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ny.johnson\Documents\Atkore\"/>
    </mc:Choice>
  </mc:AlternateContent>
  <bookViews>
    <workbookView xWindow="0" yWindow="0" windowWidth="25200" windowHeight="11385"/>
  </bookViews>
  <sheets>
    <sheet name="2016" sheetId="1" r:id="rId1"/>
  </sheets>
  <definedNames>
    <definedName name="_xlnm.Print_Area" localSheetId="0">'2016'!$A$1:$Y$71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1" i="1" l="1"/>
  <c r="E12" i="1"/>
  <c r="F12" i="1" s="1"/>
  <c r="G12" i="1" s="1"/>
  <c r="H12" i="1"/>
  <c r="K12" i="1"/>
  <c r="AF12" i="1"/>
  <c r="AG12" i="1"/>
  <c r="AH12" i="1" s="1"/>
  <c r="AI12" i="1" s="1"/>
  <c r="AK12" i="1"/>
  <c r="AL12" i="1"/>
  <c r="AF13" i="1" s="1"/>
  <c r="AG13" i="1" s="1"/>
  <c r="AH13" i="1" s="1"/>
  <c r="AV12" i="1"/>
  <c r="E13" i="1"/>
  <c r="F13" i="1"/>
  <c r="G13" i="1" s="1"/>
  <c r="H13" i="1" s="1"/>
  <c r="I13" i="1" s="1"/>
  <c r="J13" i="1" s="1"/>
  <c r="K13" i="1" s="1"/>
  <c r="O13" i="1"/>
  <c r="P13" i="1"/>
  <c r="Q13" i="1"/>
  <c r="R13" i="1" s="1"/>
  <c r="S13" i="1" s="1"/>
  <c r="T13" i="1" s="1"/>
  <c r="U13" i="1" s="1"/>
  <c r="O14" i="1" s="1"/>
  <c r="P14" i="1" s="1"/>
  <c r="Q14" i="1" s="1"/>
  <c r="R14" i="1" s="1"/>
  <c r="S14" i="1" s="1"/>
  <c r="T14" i="1" s="1"/>
  <c r="U14" i="1" s="1"/>
  <c r="O15" i="1" s="1"/>
  <c r="P15" i="1" s="1"/>
  <c r="Q15" i="1" s="1"/>
  <c r="R15" i="1" s="1"/>
  <c r="S15" i="1" s="1"/>
  <c r="T15" i="1" s="1"/>
  <c r="U19" i="1" s="1"/>
  <c r="O20" i="1" s="1"/>
  <c r="P20" i="1" s="1"/>
  <c r="AI13" i="1"/>
  <c r="AJ13" i="1" s="1"/>
  <c r="AK13" i="1" s="1"/>
  <c r="AL13" i="1" s="1"/>
  <c r="AF14" i="1" s="1"/>
  <c r="AG14" i="1" s="1"/>
  <c r="AH14" i="1" s="1"/>
  <c r="AI14" i="1" s="1"/>
  <c r="AJ14" i="1" s="1"/>
  <c r="AK14" i="1" s="1"/>
  <c r="AL14" i="1" s="1"/>
  <c r="AF15" i="1" s="1"/>
  <c r="AG15" i="1" s="1"/>
  <c r="AH15" i="1" s="1"/>
  <c r="AI15" i="1" s="1"/>
  <c r="AJ15" i="1" s="1"/>
  <c r="AK15" i="1" s="1"/>
  <c r="AL19" i="1" s="1"/>
  <c r="AF20" i="1" s="1"/>
  <c r="AG20" i="1" s="1"/>
  <c r="AH20" i="1" s="1"/>
  <c r="AI20" i="1" s="1"/>
  <c r="AJ20" i="1" s="1"/>
  <c r="AK20" i="1" s="1"/>
  <c r="AL20" i="1" s="1"/>
  <c r="AP13" i="1"/>
  <c r="AQ13" i="1" s="1"/>
  <c r="AR13" i="1" s="1"/>
  <c r="AS13" i="1" s="1"/>
  <c r="AT13" i="1"/>
  <c r="AU13" i="1" s="1"/>
  <c r="AV13" i="1" s="1"/>
  <c r="AP14" i="1" s="1"/>
  <c r="B14" i="1"/>
  <c r="E14" i="1"/>
  <c r="F14" i="1" s="1"/>
  <c r="G14" i="1" s="1"/>
  <c r="H14" i="1" s="1"/>
  <c r="I14" i="1" s="1"/>
  <c r="J14" i="1" s="1"/>
  <c r="K14" i="1" s="1"/>
  <c r="E15" i="1" s="1"/>
  <c r="F15" i="1" s="1"/>
  <c r="G15" i="1" s="1"/>
  <c r="H15" i="1" s="1"/>
  <c r="I15" i="1" s="1"/>
  <c r="X14" i="1"/>
  <c r="AC14" i="1"/>
  <c r="AQ14" i="1"/>
  <c r="AR14" i="1" s="1"/>
  <c r="AS14" i="1" s="1"/>
  <c r="AT14" i="1" s="1"/>
  <c r="AU14" i="1" s="1"/>
  <c r="AV14" i="1" s="1"/>
  <c r="AP15" i="1" s="1"/>
  <c r="AQ15" i="1" s="1"/>
  <c r="AR15" i="1" s="1"/>
  <c r="AS15" i="1" s="1"/>
  <c r="AT15" i="1" s="1"/>
  <c r="AU15" i="1" s="1"/>
  <c r="AV19" i="1" s="1"/>
  <c r="AP20" i="1" s="1"/>
  <c r="AQ20" i="1" s="1"/>
  <c r="AR20" i="1" s="1"/>
  <c r="AS20" i="1" s="1"/>
  <c r="AT20" i="1" s="1"/>
  <c r="AU20" i="1" s="1"/>
  <c r="AV20" i="1" s="1"/>
  <c r="AY14" i="1"/>
  <c r="J15" i="1"/>
  <c r="K19" i="1" s="1"/>
  <c r="E20" i="1" s="1"/>
  <c r="F20" i="1" s="1"/>
  <c r="G20" i="1" s="1"/>
  <c r="H20" i="1" s="1"/>
  <c r="I20" i="1" s="1"/>
  <c r="J20" i="1" s="1"/>
  <c r="K20" i="1" s="1"/>
  <c r="Q20" i="1"/>
  <c r="R20" i="1" s="1"/>
  <c r="S20" i="1" s="1"/>
  <c r="T20" i="1" s="1"/>
  <c r="U20" i="1" s="1"/>
  <c r="G21" i="1"/>
  <c r="H21" i="1"/>
  <c r="I21" i="1" s="1"/>
  <c r="J21" i="1" s="1"/>
  <c r="K21" i="1" s="1"/>
  <c r="E22" i="1" s="1"/>
  <c r="F22" i="1" s="1"/>
  <c r="G22" i="1" s="1"/>
  <c r="H22" i="1" s="1"/>
  <c r="I22" i="1" s="1"/>
  <c r="J22" i="1" s="1"/>
  <c r="Q21" i="1"/>
  <c r="R21" i="1" s="1"/>
  <c r="S21" i="1" s="1"/>
  <c r="T21" i="1" s="1"/>
  <c r="U21" i="1"/>
  <c r="O22" i="1" s="1"/>
  <c r="P22" i="1" s="1"/>
  <c r="Q22" i="1" s="1"/>
  <c r="R22" i="1" s="1"/>
  <c r="S22" i="1" s="1"/>
  <c r="T22" i="1" s="1"/>
  <c r="U22" i="1" s="1"/>
  <c r="O23" i="1" s="1"/>
  <c r="P23" i="1" s="1"/>
  <c r="Q23" i="1" s="1"/>
  <c r="R23" i="1" s="1"/>
  <c r="S23" i="1" s="1"/>
  <c r="T23" i="1" s="1"/>
  <c r="U23" i="1" s="1"/>
  <c r="O24" i="1" s="1"/>
  <c r="AG21" i="1"/>
  <c r="AH21" i="1" s="1"/>
  <c r="AI21" i="1" s="1"/>
  <c r="AJ21" i="1"/>
  <c r="AK21" i="1" s="1"/>
  <c r="AL21" i="1" s="1"/>
  <c r="AF22" i="1" s="1"/>
  <c r="AG22" i="1" s="1"/>
  <c r="AQ21" i="1"/>
  <c r="AR21" i="1"/>
  <c r="AS21" i="1" s="1"/>
  <c r="AT21" i="1" s="1"/>
  <c r="AU21" i="1" s="1"/>
  <c r="AV21" i="1" s="1"/>
  <c r="AP22" i="1" s="1"/>
  <c r="AQ22" i="1" s="1"/>
  <c r="AR22" i="1" s="1"/>
  <c r="AS22" i="1" s="1"/>
  <c r="AT22" i="1" s="1"/>
  <c r="AU22" i="1" s="1"/>
  <c r="AV22" i="1" s="1"/>
  <c r="AP23" i="1" s="1"/>
  <c r="AQ23" i="1" s="1"/>
  <c r="AR23" i="1" s="1"/>
  <c r="AS23" i="1" s="1"/>
  <c r="AT23" i="1" s="1"/>
  <c r="AU23" i="1" s="1"/>
  <c r="AV23" i="1" s="1"/>
  <c r="AP24" i="1" s="1"/>
  <c r="AQ24" i="1" s="1"/>
  <c r="AR24" i="1" s="1"/>
  <c r="AS24" i="1" s="1"/>
  <c r="AT24" i="1" s="1"/>
  <c r="AU24" i="1" s="1"/>
  <c r="AV28" i="1" s="1"/>
  <c r="AP29" i="1" s="1"/>
  <c r="AQ29" i="1" s="1"/>
  <c r="AR29" i="1" s="1"/>
  <c r="B22" i="1"/>
  <c r="K22" i="1"/>
  <c r="E23" i="1" s="1"/>
  <c r="F23" i="1" s="1"/>
  <c r="G23" i="1" s="1"/>
  <c r="X22" i="1"/>
  <c r="AC22" i="1"/>
  <c r="AH22" i="1"/>
  <c r="AI22" i="1" s="1"/>
  <c r="AJ22" i="1" s="1"/>
  <c r="AK22" i="1" s="1"/>
  <c r="AL22" i="1" s="1"/>
  <c r="AF23" i="1" s="1"/>
  <c r="AG23" i="1" s="1"/>
  <c r="AH23" i="1" s="1"/>
  <c r="AI23" i="1" s="1"/>
  <c r="AJ23" i="1" s="1"/>
  <c r="AK23" i="1" s="1"/>
  <c r="AL23" i="1" s="1"/>
  <c r="AF24" i="1" s="1"/>
  <c r="AG24" i="1" s="1"/>
  <c r="AH24" i="1" s="1"/>
  <c r="AI24" i="1" s="1"/>
  <c r="AJ24" i="1" s="1"/>
  <c r="AK24" i="1" s="1"/>
  <c r="AL28" i="1" s="1"/>
  <c r="AF29" i="1" s="1"/>
  <c r="AG29" i="1" s="1"/>
  <c r="AY22" i="1"/>
  <c r="H23" i="1"/>
  <c r="I23" i="1" s="1"/>
  <c r="J23" i="1" s="1"/>
  <c r="K23" i="1" s="1"/>
  <c r="E24" i="1" s="1"/>
  <c r="F24" i="1" s="1"/>
  <c r="G24" i="1" s="1"/>
  <c r="H24" i="1" s="1"/>
  <c r="I24" i="1" s="1"/>
  <c r="J24" i="1" s="1"/>
  <c r="K28" i="1" s="1"/>
  <c r="E29" i="1" s="1"/>
  <c r="F29" i="1" s="1"/>
  <c r="P24" i="1"/>
  <c r="Q24" i="1" s="1"/>
  <c r="R24" i="1" s="1"/>
  <c r="S24" i="1" s="1"/>
  <c r="T24" i="1" s="1"/>
  <c r="U28" i="1" s="1"/>
  <c r="O29" i="1" s="1"/>
  <c r="P29" i="1" s="1"/>
  <c r="Q29" i="1" s="1"/>
  <c r="I29" i="1"/>
  <c r="J29" i="1"/>
  <c r="K29" i="1" s="1"/>
  <c r="E30" i="1" s="1"/>
  <c r="T29" i="1"/>
  <c r="U29" i="1" s="1"/>
  <c r="O30" i="1" s="1"/>
  <c r="P30" i="1" s="1"/>
  <c r="AI29" i="1"/>
  <c r="AJ29" i="1" s="1"/>
  <c r="AK29" i="1" s="1"/>
  <c r="AL29" i="1"/>
  <c r="AF30" i="1" s="1"/>
  <c r="AG30" i="1" s="1"/>
  <c r="AH30" i="1" s="1"/>
  <c r="AI30" i="1" s="1"/>
  <c r="AJ30" i="1" s="1"/>
  <c r="AK30" i="1" s="1"/>
  <c r="AL30" i="1" s="1"/>
  <c r="AF31" i="1" s="1"/>
  <c r="AG31" i="1" s="1"/>
  <c r="AH31" i="1" s="1"/>
  <c r="AI31" i="1" s="1"/>
  <c r="AJ31" i="1" s="1"/>
  <c r="AK31" i="1" s="1"/>
  <c r="AL31" i="1" s="1"/>
  <c r="AF32" i="1" s="1"/>
  <c r="AG32" i="1" s="1"/>
  <c r="AH32" i="1" s="1"/>
  <c r="AI32" i="1" s="1"/>
  <c r="AJ32" i="1" s="1"/>
  <c r="AK32" i="1" s="1"/>
  <c r="AL40" i="1" s="1"/>
  <c r="AF41" i="1" s="1"/>
  <c r="AG41" i="1" s="1"/>
  <c r="AH41" i="1" s="1"/>
  <c r="AI41" i="1" s="1"/>
  <c r="AJ41" i="1" s="1"/>
  <c r="AT29" i="1"/>
  <c r="AU29" i="1" s="1"/>
  <c r="AV29" i="1" s="1"/>
  <c r="F30" i="1"/>
  <c r="G30" i="1" s="1"/>
  <c r="H30" i="1" s="1"/>
  <c r="I30" i="1" s="1"/>
  <c r="J30" i="1" s="1"/>
  <c r="K30" i="1" s="1"/>
  <c r="E31" i="1" s="1"/>
  <c r="F31" i="1" s="1"/>
  <c r="G31" i="1" s="1"/>
  <c r="H31" i="1" s="1"/>
  <c r="I31" i="1" s="1"/>
  <c r="J31" i="1" s="1"/>
  <c r="K31" i="1" s="1"/>
  <c r="E32" i="1" s="1"/>
  <c r="F32" i="1" s="1"/>
  <c r="G32" i="1" s="1"/>
  <c r="H32" i="1" s="1"/>
  <c r="I32" i="1" s="1"/>
  <c r="J32" i="1" s="1"/>
  <c r="K40" i="1" s="1"/>
  <c r="E41" i="1" s="1"/>
  <c r="F41" i="1" s="1"/>
  <c r="G41" i="1" s="1"/>
  <c r="H41" i="1" s="1"/>
  <c r="Q30" i="1"/>
  <c r="R30" i="1" s="1"/>
  <c r="S30" i="1" s="1"/>
  <c r="T30" i="1" s="1"/>
  <c r="U30" i="1" s="1"/>
  <c r="O31" i="1" s="1"/>
  <c r="AP30" i="1"/>
  <c r="AQ30" i="1" s="1"/>
  <c r="AR30" i="1" s="1"/>
  <c r="AS30" i="1" s="1"/>
  <c r="AT30" i="1"/>
  <c r="AU30" i="1" s="1"/>
  <c r="AV30" i="1" s="1"/>
  <c r="AP31" i="1" s="1"/>
  <c r="AQ31" i="1" s="1"/>
  <c r="AR31" i="1" s="1"/>
  <c r="AS31" i="1" s="1"/>
  <c r="AT31" i="1" s="1"/>
  <c r="AU31" i="1" s="1"/>
  <c r="AV31" i="1" s="1"/>
  <c r="AP32" i="1" s="1"/>
  <c r="AQ32" i="1" s="1"/>
  <c r="AR32" i="1" s="1"/>
  <c r="AS32" i="1" s="1"/>
  <c r="AT32" i="1" s="1"/>
  <c r="AU32" i="1" s="1"/>
  <c r="AV40" i="1" s="1"/>
  <c r="AP41" i="1" s="1"/>
  <c r="AQ41" i="1" s="1"/>
  <c r="AR41" i="1" s="1"/>
  <c r="AS41" i="1" s="1"/>
  <c r="AT41" i="1" s="1"/>
  <c r="B31" i="1"/>
  <c r="P31" i="1"/>
  <c r="Q31" i="1" s="1"/>
  <c r="R31" i="1" s="1"/>
  <c r="S31" i="1" s="1"/>
  <c r="T31" i="1" s="1"/>
  <c r="U31" i="1" s="1"/>
  <c r="O32" i="1" s="1"/>
  <c r="P32" i="1" s="1"/>
  <c r="Q32" i="1" s="1"/>
  <c r="R32" i="1" s="1"/>
  <c r="S32" i="1" s="1"/>
  <c r="T32" i="1" s="1"/>
  <c r="X31" i="1"/>
  <c r="AC31" i="1"/>
  <c r="AY31" i="1"/>
  <c r="U40" i="1"/>
  <c r="O41" i="1" s="1"/>
  <c r="P41" i="1" s="1"/>
  <c r="Q41" i="1" s="1"/>
  <c r="R41" i="1" s="1"/>
  <c r="S41" i="1" s="1"/>
  <c r="I41" i="1"/>
  <c r="AL41" i="1"/>
  <c r="AF42" i="1" s="1"/>
  <c r="AG42" i="1" s="1"/>
  <c r="AH42" i="1" s="1"/>
  <c r="AI42" i="1" s="1"/>
  <c r="AJ42" i="1" s="1"/>
  <c r="AK42" i="1" s="1"/>
  <c r="AL42" i="1" s="1"/>
  <c r="AF43" i="1" s="1"/>
  <c r="AG43" i="1" s="1"/>
  <c r="AH43" i="1" s="1"/>
  <c r="AI43" i="1" s="1"/>
  <c r="AJ43" i="1" s="1"/>
  <c r="AK43" i="1" s="1"/>
  <c r="AL43" i="1" s="1"/>
  <c r="AF44" i="1" s="1"/>
  <c r="AG44" i="1" s="1"/>
  <c r="AH44" i="1" s="1"/>
  <c r="AI44" i="1" s="1"/>
  <c r="AJ44" i="1" s="1"/>
  <c r="AK44" i="1" s="1"/>
  <c r="AL48" i="1" s="1"/>
  <c r="AF49" i="1" s="1"/>
  <c r="AG49" i="1" s="1"/>
  <c r="AH49" i="1" s="1"/>
  <c r="AI49" i="1" s="1"/>
  <c r="AJ49" i="1" s="1"/>
  <c r="AK49" i="1" s="1"/>
  <c r="AL49" i="1" s="1"/>
  <c r="AF50" i="1" s="1"/>
  <c r="AU41" i="1"/>
  <c r="AV41" i="1"/>
  <c r="E42" i="1"/>
  <c r="F42" i="1"/>
  <c r="G42" i="1" s="1"/>
  <c r="H42" i="1" s="1"/>
  <c r="I42" i="1" s="1"/>
  <c r="J42" i="1"/>
  <c r="K42" i="1" s="1"/>
  <c r="O42" i="1"/>
  <c r="P42" i="1" s="1"/>
  <c r="Q42" i="1" s="1"/>
  <c r="R42" i="1" s="1"/>
  <c r="S42" i="1" s="1"/>
  <c r="T42" i="1" s="1"/>
  <c r="U42" i="1" s="1"/>
  <c r="O43" i="1" s="1"/>
  <c r="P43" i="1" s="1"/>
  <c r="Q43" i="1" s="1"/>
  <c r="R43" i="1" s="1"/>
  <c r="S43" i="1" s="1"/>
  <c r="T43" i="1" s="1"/>
  <c r="U43" i="1" s="1"/>
  <c r="O44" i="1" s="1"/>
  <c r="P44" i="1" s="1"/>
  <c r="Q44" i="1" s="1"/>
  <c r="R44" i="1" s="1"/>
  <c r="S44" i="1" s="1"/>
  <c r="T44" i="1" s="1"/>
  <c r="U48" i="1" s="1"/>
  <c r="O49" i="1" s="1"/>
  <c r="P49" i="1" s="1"/>
  <c r="Q49" i="1" s="1"/>
  <c r="R49" i="1" s="1"/>
  <c r="S49" i="1" s="1"/>
  <c r="T49" i="1" s="1"/>
  <c r="U49" i="1" s="1"/>
  <c r="O50" i="1" s="1"/>
  <c r="AP50" i="1" s="1"/>
  <c r="AP42" i="1"/>
  <c r="AQ42" i="1" s="1"/>
  <c r="AR42" i="1" s="1"/>
  <c r="AS42" i="1" s="1"/>
  <c r="AT42" i="1" s="1"/>
  <c r="AU42" i="1" s="1"/>
  <c r="AV42" i="1" s="1"/>
  <c r="AP43" i="1" s="1"/>
  <c r="AQ43" i="1" s="1"/>
  <c r="AR43" i="1" s="1"/>
  <c r="AS43" i="1" s="1"/>
  <c r="AT43" i="1" s="1"/>
  <c r="AU43" i="1" s="1"/>
  <c r="AV43" i="1" s="1"/>
  <c r="AP44" i="1" s="1"/>
  <c r="AQ44" i="1" s="1"/>
  <c r="AR44" i="1" s="1"/>
  <c r="AS44" i="1" s="1"/>
  <c r="AT44" i="1" s="1"/>
  <c r="AU44" i="1" s="1"/>
  <c r="AV48" i="1" s="1"/>
  <c r="AP49" i="1" s="1"/>
  <c r="AQ49" i="1" s="1"/>
  <c r="AR49" i="1" s="1"/>
  <c r="AS49" i="1" s="1"/>
  <c r="AT49" i="1" s="1"/>
  <c r="AU49" i="1" s="1"/>
  <c r="AV49" i="1" s="1"/>
  <c r="B43" i="1"/>
  <c r="E43" i="1"/>
  <c r="F43" i="1" s="1"/>
  <c r="G43" i="1" s="1"/>
  <c r="H43" i="1" s="1"/>
  <c r="I43" i="1"/>
  <c r="J43" i="1" s="1"/>
  <c r="K43" i="1" s="1"/>
  <c r="E44" i="1" s="1"/>
  <c r="F44" i="1" s="1"/>
  <c r="G44" i="1" s="1"/>
  <c r="H44" i="1" s="1"/>
  <c r="I44" i="1" s="1"/>
  <c r="J44" i="1" s="1"/>
  <c r="K48" i="1" s="1"/>
  <c r="E49" i="1" s="1"/>
  <c r="F49" i="1" s="1"/>
  <c r="G49" i="1" s="1"/>
  <c r="H49" i="1" s="1"/>
  <c r="I49" i="1" s="1"/>
  <c r="J49" i="1" s="1"/>
  <c r="K49" i="1" s="1"/>
  <c r="E50" i="1" s="1"/>
  <c r="X43" i="1"/>
  <c r="AC43" i="1"/>
  <c r="AY43" i="1"/>
  <c r="H50" i="1"/>
  <c r="I50" i="1" s="1"/>
  <c r="J50" i="1" s="1"/>
  <c r="K50" i="1" s="1"/>
  <c r="E51" i="1" s="1"/>
  <c r="F51" i="1" s="1"/>
  <c r="G51" i="1" s="1"/>
  <c r="H51" i="1" s="1"/>
  <c r="I51" i="1" s="1"/>
  <c r="J51" i="1" s="1"/>
  <c r="K51" i="1" s="1"/>
  <c r="E52" i="1" s="1"/>
  <c r="F52" i="1" s="1"/>
  <c r="G52" i="1" s="1"/>
  <c r="H52" i="1" s="1"/>
  <c r="I52" i="1" s="1"/>
  <c r="J52" i="1" s="1"/>
  <c r="K52" i="1" s="1"/>
  <c r="E53" i="1" s="1"/>
  <c r="F53" i="1" s="1"/>
  <c r="G53" i="1" s="1"/>
  <c r="H53" i="1" s="1"/>
  <c r="I53" i="1" s="1"/>
  <c r="J53" i="1" s="1"/>
  <c r="K57" i="1" s="1"/>
  <c r="E58" i="1" s="1"/>
  <c r="F58" i="1" s="1"/>
  <c r="AG58" i="1" s="1"/>
  <c r="R50" i="1"/>
  <c r="S50" i="1"/>
  <c r="T50" i="1" s="1"/>
  <c r="U50" i="1"/>
  <c r="O51" i="1" s="1"/>
  <c r="P51" i="1" s="1"/>
  <c r="Q51" i="1" s="1"/>
  <c r="AH50" i="1"/>
  <c r="AI50" i="1" s="1"/>
  <c r="AJ50" i="1"/>
  <c r="AK50" i="1" s="1"/>
  <c r="AL50" i="1" s="1"/>
  <c r="AF51" i="1" s="1"/>
  <c r="AG51" i="1" s="1"/>
  <c r="AR50" i="1"/>
  <c r="AS50" i="1" s="1"/>
  <c r="AT50" i="1" s="1"/>
  <c r="AU50" i="1" s="1"/>
  <c r="AV50" i="1"/>
  <c r="AP51" i="1" s="1"/>
  <c r="AQ51" i="1" s="1"/>
  <c r="AR51" i="1" s="1"/>
  <c r="AS51" i="1" s="1"/>
  <c r="AT51" i="1" s="1"/>
  <c r="AU51" i="1" s="1"/>
  <c r="AV51" i="1" s="1"/>
  <c r="AP52" i="1" s="1"/>
  <c r="AQ52" i="1" s="1"/>
  <c r="AR52" i="1" s="1"/>
  <c r="AS52" i="1" s="1"/>
  <c r="AT52" i="1" s="1"/>
  <c r="AU52" i="1" s="1"/>
  <c r="AV52" i="1" s="1"/>
  <c r="AP53" i="1" s="1"/>
  <c r="AQ53" i="1" s="1"/>
  <c r="AR53" i="1" s="1"/>
  <c r="AS53" i="1" s="1"/>
  <c r="AT53" i="1" s="1"/>
  <c r="AU53" i="1" s="1"/>
  <c r="AV57" i="1" s="1"/>
  <c r="AP58" i="1" s="1"/>
  <c r="AQ58" i="1" s="1"/>
  <c r="AR58" i="1" s="1"/>
  <c r="AS58" i="1" s="1"/>
  <c r="B51" i="1"/>
  <c r="R51" i="1"/>
  <c r="S51" i="1" s="1"/>
  <c r="T51" i="1" s="1"/>
  <c r="U51" i="1" s="1"/>
  <c r="O52" i="1" s="1"/>
  <c r="P52" i="1" s="1"/>
  <c r="Q52" i="1" s="1"/>
  <c r="R52" i="1" s="1"/>
  <c r="S52" i="1" s="1"/>
  <c r="T52" i="1" s="1"/>
  <c r="U52" i="1" s="1"/>
  <c r="O53" i="1" s="1"/>
  <c r="P53" i="1" s="1"/>
  <c r="Q53" i="1" s="1"/>
  <c r="R53" i="1" s="1"/>
  <c r="S53" i="1" s="1"/>
  <c r="T53" i="1" s="1"/>
  <c r="U57" i="1" s="1"/>
  <c r="O58" i="1" s="1"/>
  <c r="P58" i="1" s="1"/>
  <c r="Q58" i="1" s="1"/>
  <c r="R58" i="1" s="1"/>
  <c r="X51" i="1"/>
  <c r="AC51" i="1"/>
  <c r="AH51" i="1"/>
  <c r="AI51" i="1" s="1"/>
  <c r="AJ51" i="1" s="1"/>
  <c r="AK51" i="1" s="1"/>
  <c r="AL51" i="1"/>
  <c r="AF52" i="1" s="1"/>
  <c r="AG52" i="1" s="1"/>
  <c r="AH52" i="1" s="1"/>
  <c r="AI52" i="1" s="1"/>
  <c r="AJ52" i="1" s="1"/>
  <c r="AK52" i="1" s="1"/>
  <c r="AL52" i="1" s="1"/>
  <c r="AF53" i="1" s="1"/>
  <c r="AG53" i="1" s="1"/>
  <c r="AH53" i="1" s="1"/>
  <c r="AI53" i="1" s="1"/>
  <c r="AJ53" i="1" s="1"/>
  <c r="AK53" i="1" s="1"/>
  <c r="AL57" i="1" s="1"/>
  <c r="AF58" i="1" s="1"/>
  <c r="AY51" i="1"/>
  <c r="I58" i="1"/>
  <c r="J58" i="1"/>
  <c r="K58" i="1" s="1"/>
  <c r="E59" i="1" s="1"/>
  <c r="U58" i="1"/>
  <c r="AI58" i="1"/>
  <c r="AJ58" i="1"/>
  <c r="AK58" i="1" s="1"/>
  <c r="AL58" i="1"/>
  <c r="AF59" i="1" s="1"/>
  <c r="AU58" i="1"/>
  <c r="AV58" i="1"/>
  <c r="F59" i="1"/>
  <c r="G59" i="1" s="1"/>
  <c r="H59" i="1"/>
  <c r="I59" i="1" s="1"/>
  <c r="J59" i="1"/>
  <c r="K59" i="1" s="1"/>
  <c r="O59" i="1"/>
  <c r="P59" i="1" s="1"/>
  <c r="Q59" i="1" s="1"/>
  <c r="R59" i="1" s="1"/>
  <c r="S59" i="1" s="1"/>
  <c r="T59" i="1" s="1"/>
  <c r="U59" i="1" s="1"/>
  <c r="O60" i="1" s="1"/>
  <c r="P60" i="1" s="1"/>
  <c r="Q60" i="1" s="1"/>
  <c r="R60" i="1" s="1"/>
  <c r="S60" i="1" s="1"/>
  <c r="T60" i="1" s="1"/>
  <c r="U60" i="1" s="1"/>
  <c r="O61" i="1" s="1"/>
  <c r="P61" i="1" s="1"/>
  <c r="Q61" i="1" s="1"/>
  <c r="R61" i="1" s="1"/>
  <c r="S61" i="1" s="1"/>
  <c r="T61" i="1" s="1"/>
  <c r="U61" i="1" s="1"/>
  <c r="O62" i="1" s="1"/>
  <c r="P62" i="1" s="1"/>
  <c r="Q62" i="1" s="1"/>
  <c r="R62" i="1" s="1"/>
  <c r="S62" i="1" s="1"/>
  <c r="T62" i="1" s="1"/>
  <c r="AG59" i="1"/>
  <c r="AH59" i="1" s="1"/>
  <c r="AI59" i="1" s="1"/>
  <c r="AJ59" i="1" s="1"/>
  <c r="AK59" i="1" s="1"/>
  <c r="AL59" i="1" s="1"/>
  <c r="AF60" i="1" s="1"/>
  <c r="AG60" i="1" s="1"/>
  <c r="AH60" i="1" s="1"/>
  <c r="AI60" i="1" s="1"/>
  <c r="AJ60" i="1" s="1"/>
  <c r="AK60" i="1" s="1"/>
  <c r="AL60" i="1" s="1"/>
  <c r="AF61" i="1" s="1"/>
  <c r="AG61" i="1" s="1"/>
  <c r="AH61" i="1" s="1"/>
  <c r="AI61" i="1" s="1"/>
  <c r="AJ61" i="1" s="1"/>
  <c r="AK61" i="1" s="1"/>
  <c r="AV11" i="1" s="1"/>
  <c r="AP12" i="1" s="1"/>
  <c r="AQ12" i="1" s="1"/>
  <c r="AR12" i="1" s="1"/>
  <c r="AS12" i="1" s="1"/>
  <c r="AT12" i="1" s="1"/>
  <c r="AP59" i="1"/>
  <c r="AQ59" i="1" s="1"/>
  <c r="AR59" i="1" s="1"/>
  <c r="AS59" i="1" s="1"/>
  <c r="AT59" i="1" s="1"/>
  <c r="AU59" i="1" s="1"/>
  <c r="AV59" i="1" s="1"/>
  <c r="AP60" i="1" s="1"/>
  <c r="AQ60" i="1" s="1"/>
  <c r="AR60" i="1" s="1"/>
  <c r="AS60" i="1" s="1"/>
  <c r="AT60" i="1" s="1"/>
  <c r="AU60" i="1" s="1"/>
  <c r="AV60" i="1" s="1"/>
  <c r="AP61" i="1" s="1"/>
  <c r="AQ61" i="1" s="1"/>
  <c r="AR61" i="1" s="1"/>
  <c r="AS61" i="1" s="1"/>
  <c r="AT61" i="1" s="1"/>
  <c r="AU61" i="1" s="1"/>
  <c r="AV61" i="1" s="1"/>
  <c r="AP62" i="1" s="1"/>
  <c r="AQ62" i="1" s="1"/>
  <c r="AR62" i="1" s="1"/>
  <c r="AS62" i="1" s="1"/>
  <c r="AT62" i="1" s="1"/>
  <c r="AU62" i="1" s="1"/>
  <c r="B60" i="1"/>
  <c r="E60" i="1"/>
  <c r="F60" i="1"/>
  <c r="G60" i="1" s="1"/>
  <c r="H60" i="1" s="1"/>
  <c r="I60" i="1" s="1"/>
  <c r="J60" i="1" s="1"/>
  <c r="K60" i="1" s="1"/>
  <c r="E61" i="1" s="1"/>
  <c r="F61" i="1" s="1"/>
  <c r="G61" i="1" s="1"/>
  <c r="H61" i="1" s="1"/>
  <c r="I61" i="1" s="1"/>
  <c r="J61" i="1" s="1"/>
  <c r="U11" i="1" s="1"/>
  <c r="O12" i="1" s="1"/>
  <c r="P12" i="1" s="1"/>
  <c r="Q12" i="1" s="1"/>
  <c r="R12" i="1" s="1"/>
  <c r="S12" i="1" s="1"/>
  <c r="X60" i="1"/>
  <c r="AC60" i="1"/>
  <c r="AY60" i="1"/>
</calcChain>
</file>

<file path=xl/sharedStrings.xml><?xml version="1.0" encoding="utf-8"?>
<sst xmlns="http://schemas.openxmlformats.org/spreadsheetml/2006/main" count="276" uniqueCount="44">
  <si>
    <t xml:space="preserve">  SIOP Meeting - 2:00-3:30 CST</t>
  </si>
  <si>
    <t xml:space="preserve">   Sales Forecast due to Demand Planning</t>
  </si>
  <si>
    <t xml:space="preserve">  HOLIDAYS - All Plants except Tectron</t>
  </si>
  <si>
    <t xml:space="preserve">   PHYSICAL  INVENTORY - Tentative</t>
  </si>
  <si>
    <t xml:space="preserve">  HOLIDAYS - All Plants</t>
  </si>
  <si>
    <t>+</t>
  </si>
  <si>
    <t>Aug</t>
  </si>
  <si>
    <t>Feb</t>
  </si>
  <si>
    <t>S</t>
  </si>
  <si>
    <t>F</t>
  </si>
  <si>
    <t>T</t>
  </si>
  <si>
    <t>W</t>
  </si>
  <si>
    <t>M</t>
  </si>
  <si>
    <t>S E P T E M B E R</t>
  </si>
  <si>
    <t>M A R C H</t>
  </si>
  <si>
    <t>Jul</t>
  </si>
  <si>
    <t>Jan</t>
  </si>
  <si>
    <t>A U G U S T</t>
  </si>
  <si>
    <t>F E B R U A R Y</t>
  </si>
  <si>
    <t>Jun</t>
  </si>
  <si>
    <t>Dec</t>
  </si>
  <si>
    <t>Days</t>
  </si>
  <si>
    <t>Avail</t>
  </si>
  <si>
    <t>J U L Y</t>
  </si>
  <si>
    <t>J A N U A R Y</t>
  </si>
  <si>
    <t>F O U R T H   Q U A R T E R</t>
  </si>
  <si>
    <t>S E C O N D   Q U A R T E R</t>
  </si>
  <si>
    <t>May</t>
  </si>
  <si>
    <t>Nov</t>
  </si>
  <si>
    <t>J U N E</t>
  </si>
  <si>
    <t>D E C E M B E R</t>
  </si>
  <si>
    <t>Apr</t>
  </si>
  <si>
    <t>Oct</t>
  </si>
  <si>
    <t>M A Y</t>
  </si>
  <si>
    <t>N O V E M B E R</t>
  </si>
  <si>
    <t>Mar</t>
  </si>
  <si>
    <t>Sept</t>
  </si>
  <si>
    <t>A P R I L</t>
  </si>
  <si>
    <t>O C T O B E R</t>
  </si>
  <si>
    <t>T H I R D   Q U A R T E R</t>
  </si>
  <si>
    <t>F I R S T   Q U A R T E R</t>
  </si>
  <si>
    <t>COLUMBIA MBF</t>
  </si>
  <si>
    <t>(Harvey, Phoenix, Houston &amp; Tectron)</t>
  </si>
  <si>
    <t>2016 ALLIED MANUFACTURING FISCAL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</si>
</sst>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;@"/>
  </numFmts>
  <fonts count="27">
    <font>
      <sz val="12"/>
      <name val="Arial"/>
    </font>
    <font>
      <sz val="12"/>
      <name val="Arial MT"/>
    </font>
    <font>
      <sz val="12"/>
      <color indexed="12"/>
      <name val="Arial MT"/>
    </font>
    <font>
      <b/>
      <u/>
      <sz val="12"/>
      <color rgb="FFFF0000"/>
      <name val="Arial MT"/>
    </font>
    <font>
      <sz val="12"/>
      <color rgb="FF0000FF"/>
      <name val="Arial MT"/>
    </font>
    <font>
      <sz val="12"/>
      <color rgb="FF0000FF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 MT"/>
    </font>
    <font>
      <b/>
      <sz val="10"/>
      <color rgb="FFFF00FF"/>
      <name val="Arial MT"/>
    </font>
    <font>
      <b/>
      <sz val="10"/>
      <color indexed="14"/>
      <name val="Arial MT"/>
    </font>
    <font>
      <b/>
      <i/>
      <sz val="10"/>
      <name val="Arial MT"/>
    </font>
    <font>
      <sz val="11"/>
      <color indexed="12"/>
      <name val="Arial MT"/>
    </font>
    <font>
      <b/>
      <sz val="14"/>
      <name val="Arial MT"/>
    </font>
    <font>
      <sz val="12"/>
      <color theme="1"/>
      <name val="Arial MT"/>
    </font>
    <font>
      <sz val="14"/>
      <color rgb="FFFF0000"/>
      <name val="Arial MT"/>
    </font>
    <font>
      <i/>
      <u/>
      <sz val="12"/>
      <color indexed="12"/>
      <name val="Arial MT"/>
    </font>
    <font>
      <i/>
      <sz val="12"/>
      <color indexed="12"/>
      <name val="Arial MT"/>
    </font>
    <font>
      <b/>
      <sz val="16"/>
      <name val="Arial MT"/>
    </font>
    <font>
      <b/>
      <sz val="10"/>
      <color indexed="14"/>
      <name val="Arial"/>
      <family val="2"/>
    </font>
    <font>
      <i/>
      <sz val="10"/>
      <name val="Arial MT"/>
    </font>
    <font>
      <sz val="14"/>
      <name val="Arial MT"/>
    </font>
    <font>
      <b/>
      <sz val="12"/>
      <name val="Arial MT"/>
    </font>
    <font>
      <b/>
      <sz val="22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24"/>
      <color theme="1"/>
      <name val="Bookman Old Style"/>
      <family val="1"/>
    </font>
    <font>
      <b/>
      <sz val="18"/>
      <color rgb="FFFF0000"/>
      <name val="Arial MT"/>
    </font>
  </fonts>
  <fills count="1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double">
        <color rgb="FF0000FF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 style="thick">
        <color rgb="FF00B050"/>
      </left>
      <right/>
      <top style="thick">
        <color rgb="FF00B050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0" fontId="1" fillId="2" borderId="1" xfId="0" applyNumberFormat="1" applyFont="1" applyFill="1" applyBorder="1" applyAlignment="1"/>
    <xf numFmtId="0" fontId="1" fillId="3" borderId="2" xfId="0" applyNumberFormat="1" applyFont="1" applyFill="1" applyBorder="1" applyAlignment="1"/>
    <xf numFmtId="0" fontId="4" fillId="0" borderId="0" xfId="0" applyNumberFormat="1" applyFont="1" applyAlignment="1"/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/>
    <xf numFmtId="0" fontId="1" fillId="4" borderId="3" xfId="0" applyNumberFormat="1" applyFont="1" applyFill="1" applyBorder="1" applyAlignment="1"/>
    <xf numFmtId="0" fontId="1" fillId="0" borderId="0" xfId="0" applyNumberFormat="1" applyFont="1" applyBorder="1"/>
    <xf numFmtId="0" fontId="6" fillId="0" borderId="0" xfId="0" applyNumberFormat="1" applyFont="1" applyBorder="1" applyAlignment="1"/>
    <xf numFmtId="0" fontId="6" fillId="0" borderId="4" xfId="0" applyNumberFormat="1" applyFont="1" applyBorder="1" applyAlignment="1"/>
    <xf numFmtId="0" fontId="6" fillId="5" borderId="5" xfId="0" applyNumberFormat="1" applyFont="1" applyFill="1" applyBorder="1" applyAlignment="1"/>
    <xf numFmtId="0" fontId="6" fillId="0" borderId="0" xfId="0" applyNumberFormat="1" applyFont="1" applyAlignment="1"/>
    <xf numFmtId="0" fontId="6" fillId="6" borderId="6" xfId="0" applyNumberFormat="1" applyFont="1" applyFill="1" applyBorder="1" applyAlignment="1"/>
    <xf numFmtId="0" fontId="1" fillId="7" borderId="7" xfId="0" applyNumberFormat="1" applyFont="1" applyFill="1" applyBorder="1" applyAlignment="1"/>
    <xf numFmtId="0" fontId="1" fillId="7" borderId="8" xfId="0" applyNumberFormat="1" applyFont="1" applyFill="1" applyBorder="1" applyAlignment="1"/>
    <xf numFmtId="0" fontId="6" fillId="7" borderId="8" xfId="0" applyNumberFormat="1" applyFont="1" applyFill="1" applyBorder="1" applyAlignment="1"/>
    <xf numFmtId="0" fontId="6" fillId="7" borderId="9" xfId="0" applyNumberFormat="1" applyFont="1" applyFill="1" applyBorder="1" applyAlignment="1"/>
    <xf numFmtId="0" fontId="6" fillId="7" borderId="10" xfId="0" applyNumberFormat="1" applyFont="1" applyFill="1" applyBorder="1" applyAlignment="1"/>
    <xf numFmtId="0" fontId="1" fillId="7" borderId="0" xfId="0" applyNumberFormat="1" applyFont="1" applyFill="1" applyBorder="1" applyAlignment="1"/>
    <xf numFmtId="0" fontId="6" fillId="0" borderId="11" xfId="0" applyNumberFormat="1" applyFont="1" applyBorder="1" applyAlignment="1"/>
    <xf numFmtId="0" fontId="6" fillId="0" borderId="12" xfId="0" applyNumberFormat="1" applyFont="1" applyBorder="1" applyAlignment="1"/>
    <xf numFmtId="0" fontId="6" fillId="0" borderId="13" xfId="0" applyNumberFormat="1" applyFont="1" applyBorder="1" applyAlignment="1"/>
    <xf numFmtId="0" fontId="7" fillId="0" borderId="13" xfId="0" applyNumberFormat="1" applyFont="1" applyBorder="1" applyAlignment="1"/>
    <xf numFmtId="0" fontId="6" fillId="7" borderId="14" xfId="0" applyNumberFormat="1" applyFont="1" applyFill="1" applyBorder="1" applyAlignment="1"/>
    <xf numFmtId="0" fontId="1" fillId="0" borderId="14" xfId="0" applyNumberFormat="1" applyFont="1" applyBorder="1"/>
    <xf numFmtId="0" fontId="6" fillId="7" borderId="15" xfId="0" applyNumberFormat="1" applyFont="1" applyFill="1" applyBorder="1" applyAlignment="1"/>
    <xf numFmtId="0" fontId="2" fillId="0" borderId="0" xfId="0" applyNumberFormat="1" applyFont="1" applyBorder="1" applyAlignment="1">
      <alignment horizontal="center"/>
    </xf>
    <xf numFmtId="0" fontId="6" fillId="2" borderId="1" xfId="0" applyNumberFormat="1" applyFont="1" applyFill="1" applyBorder="1" applyAlignment="1"/>
    <xf numFmtId="0" fontId="1" fillId="0" borderId="16" xfId="0" applyNumberFormat="1" applyFont="1" applyBorder="1"/>
    <xf numFmtId="0" fontId="6" fillId="7" borderId="17" xfId="0" applyNumberFormat="1" applyFont="1" applyFill="1" applyBorder="1" applyAlignment="1"/>
    <xf numFmtId="0" fontId="2" fillId="0" borderId="18" xfId="0" applyNumberFormat="1" applyFont="1" applyBorder="1" applyAlignment="1"/>
    <xf numFmtId="0" fontId="1" fillId="0" borderId="19" xfId="0" applyNumberFormat="1" applyFont="1" applyBorder="1" applyAlignment="1"/>
    <xf numFmtId="0" fontId="1" fillId="0" borderId="20" xfId="0" applyNumberFormat="1" applyFont="1" applyBorder="1"/>
    <xf numFmtId="0" fontId="7" fillId="0" borderId="20" xfId="0" applyNumberFormat="1" applyFont="1" applyBorder="1" applyAlignment="1"/>
    <xf numFmtId="0" fontId="1" fillId="8" borderId="3" xfId="0" applyNumberFormat="1" applyFont="1" applyFill="1" applyBorder="1" applyAlignment="1"/>
    <xf numFmtId="0" fontId="1" fillId="0" borderId="12" xfId="0" applyNumberFormat="1" applyFont="1" applyBorder="1" applyAlignment="1"/>
    <xf numFmtId="0" fontId="1" fillId="0" borderId="13" xfId="0" applyNumberFormat="1" applyFont="1" applyBorder="1"/>
    <xf numFmtId="0" fontId="6" fillId="7" borderId="21" xfId="0" applyNumberFormat="1" applyFont="1" applyFill="1" applyBorder="1" applyAlignment="1"/>
    <xf numFmtId="0" fontId="2" fillId="0" borderId="16" xfId="0" applyNumberFormat="1" applyFont="1" applyBorder="1" applyAlignment="1">
      <alignment horizontal="center"/>
    </xf>
    <xf numFmtId="0" fontId="1" fillId="9" borderId="3" xfId="0" applyNumberFormat="1" applyFont="1" applyFill="1" applyBorder="1" applyAlignment="1"/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/>
    <xf numFmtId="0" fontId="6" fillId="7" borderId="0" xfId="0" applyNumberFormat="1" applyFont="1" applyFill="1" applyBorder="1" applyAlignment="1"/>
    <xf numFmtId="0" fontId="7" fillId="0" borderId="24" xfId="0" applyNumberFormat="1" applyFont="1" applyBorder="1" applyAlignment="1"/>
    <xf numFmtId="0" fontId="2" fillId="0" borderId="25" xfId="0" applyNumberFormat="1" applyFont="1" applyBorder="1" applyAlignment="1"/>
    <xf numFmtId="0" fontId="1" fillId="0" borderId="0" xfId="0" applyNumberFormat="1" applyFont="1" applyBorder="1" applyAlignment="1"/>
    <xf numFmtId="0" fontId="8" fillId="0" borderId="22" xfId="0" applyNumberFormat="1" applyFont="1" applyBorder="1" applyAlignment="1">
      <alignment horizontal="center"/>
    </xf>
    <xf numFmtId="0" fontId="2" fillId="0" borderId="0" xfId="0" applyNumberFormat="1" applyFont="1" applyAlignment="1"/>
    <xf numFmtId="0" fontId="1" fillId="8" borderId="26" xfId="0" applyNumberFormat="1" applyFont="1" applyFill="1" applyBorder="1"/>
    <xf numFmtId="0" fontId="6" fillId="7" borderId="20" xfId="0" applyNumberFormat="1" applyFont="1" applyFill="1" applyBorder="1" applyAlignment="1"/>
    <xf numFmtId="0" fontId="7" fillId="0" borderId="0" xfId="0" applyNumberFormat="1" applyFont="1" applyBorder="1" applyAlignment="1"/>
    <xf numFmtId="0" fontId="1" fillId="3" borderId="5" xfId="0" applyNumberFormat="1" applyFont="1" applyFill="1" applyBorder="1" applyAlignment="1"/>
    <xf numFmtId="0" fontId="1" fillId="0" borderId="19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8" borderId="3" xfId="0" applyNumberFormat="1" applyFont="1" applyFill="1" applyBorder="1"/>
    <xf numFmtId="0" fontId="6" fillId="7" borderId="27" xfId="0" applyNumberFormat="1" applyFont="1" applyFill="1" applyBorder="1" applyAlignment="1"/>
    <xf numFmtId="0" fontId="2" fillId="0" borderId="22" xfId="0" quotePrefix="1" applyNumberFormat="1" applyFont="1" applyBorder="1" applyAlignment="1">
      <alignment horizontal="center"/>
    </xf>
    <xf numFmtId="0" fontId="1" fillId="0" borderId="19" xfId="0" applyNumberFormat="1" applyFont="1" applyBorder="1"/>
    <xf numFmtId="164" fontId="9" fillId="0" borderId="0" xfId="0" applyNumberFormat="1" applyFont="1" applyFill="1" applyBorder="1" applyAlignment="1"/>
    <xf numFmtId="164" fontId="10" fillId="0" borderId="0" xfId="0" applyNumberFormat="1" applyFont="1" applyBorder="1" applyAlignment="1"/>
    <xf numFmtId="0" fontId="11" fillId="10" borderId="28" xfId="0" applyNumberFormat="1" applyFont="1" applyFill="1" applyBorder="1" applyAlignment="1">
      <alignment horizontal="center"/>
    </xf>
    <xf numFmtId="0" fontId="6" fillId="0" borderId="20" xfId="0" applyNumberFormat="1" applyFont="1" applyBorder="1" applyAlignment="1"/>
    <xf numFmtId="0" fontId="2" fillId="0" borderId="0" xfId="0" quotePrefix="1" applyNumberFormat="1" applyFont="1" applyAlignment="1">
      <alignment horizontal="center"/>
    </xf>
    <xf numFmtId="0" fontId="12" fillId="0" borderId="22" xfId="0" quotePrefix="1" applyNumberFormat="1" applyFont="1" applyBorder="1" applyAlignment="1">
      <alignment horizontal="center"/>
    </xf>
    <xf numFmtId="0" fontId="6" fillId="7" borderId="29" xfId="0" applyNumberFormat="1" applyFont="1" applyFill="1" applyBorder="1" applyAlignment="1"/>
    <xf numFmtId="0" fontId="6" fillId="0" borderId="3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  <xf numFmtId="0" fontId="6" fillId="0" borderId="31" xfId="0" applyNumberFormat="1" applyFont="1" applyBorder="1" applyAlignment="1">
      <alignment horizontal="center"/>
    </xf>
    <xf numFmtId="0" fontId="13" fillId="11" borderId="32" xfId="0" applyNumberFormat="1" applyFont="1" applyFill="1" applyBorder="1" applyAlignment="1">
      <alignment horizontal="center"/>
    </xf>
    <xf numFmtId="0" fontId="13" fillId="11" borderId="33" xfId="0" applyNumberFormat="1" applyFont="1" applyFill="1" applyBorder="1" applyAlignment="1">
      <alignment horizontal="center"/>
    </xf>
    <xf numFmtId="0" fontId="13" fillId="11" borderId="34" xfId="0" applyNumberFormat="1" applyFont="1" applyFill="1" applyBorder="1" applyAlignment="1">
      <alignment horizontal="center"/>
    </xf>
    <xf numFmtId="0" fontId="1" fillId="7" borderId="0" xfId="0" applyNumberFormat="1" applyFont="1" applyFill="1" applyBorder="1"/>
    <xf numFmtId="0" fontId="1" fillId="7" borderId="35" xfId="0" applyNumberFormat="1" applyFont="1" applyFill="1" applyBorder="1"/>
    <xf numFmtId="0" fontId="6" fillId="7" borderId="0" xfId="0" applyNumberFormat="1" applyFont="1" applyFill="1" applyAlignment="1"/>
    <xf numFmtId="0" fontId="6" fillId="7" borderId="35" xfId="0" applyNumberFormat="1" applyFont="1" applyFill="1" applyBorder="1" applyAlignment="1"/>
    <xf numFmtId="0" fontId="6" fillId="7" borderId="36" xfId="0" applyNumberFormat="1" applyFont="1" applyFill="1" applyBorder="1" applyAlignment="1"/>
    <xf numFmtId="0" fontId="1" fillId="0" borderId="11" xfId="0" applyNumberFormat="1" applyFont="1" applyBorder="1" applyAlignment="1"/>
    <xf numFmtId="0" fontId="7" fillId="0" borderId="37" xfId="0" applyNumberFormat="1" applyFont="1" applyBorder="1" applyAlignment="1"/>
    <xf numFmtId="164" fontId="10" fillId="0" borderId="38" xfId="0" applyNumberFormat="1" applyFont="1" applyBorder="1" applyAlignment="1"/>
    <xf numFmtId="0" fontId="7" fillId="0" borderId="39" xfId="0" applyNumberFormat="1" applyFont="1" applyBorder="1" applyAlignment="1"/>
    <xf numFmtId="0" fontId="1" fillId="0" borderId="40" xfId="0" applyNumberFormat="1" applyFont="1" applyBorder="1" applyAlignment="1"/>
    <xf numFmtId="0" fontId="7" fillId="5" borderId="41" xfId="0" applyNumberFormat="1" applyFont="1" applyFill="1" applyBorder="1" applyAlignment="1"/>
    <xf numFmtId="0" fontId="7" fillId="5" borderId="2" xfId="0" applyNumberFormat="1" applyFont="1" applyFill="1" applyBorder="1" applyAlignment="1"/>
    <xf numFmtId="0" fontId="11" fillId="10" borderId="34" xfId="0" applyNumberFormat="1" applyFont="1" applyFill="1" applyBorder="1" applyAlignment="1">
      <alignment horizontal="center"/>
    </xf>
    <xf numFmtId="0" fontId="6" fillId="0" borderId="39" xfId="0" applyNumberFormat="1" applyFont="1" applyBorder="1" applyAlignment="1">
      <alignment horizontal="center"/>
    </xf>
    <xf numFmtId="0" fontId="1" fillId="0" borderId="42" xfId="0" applyNumberFormat="1" applyFont="1" applyBorder="1" applyAlignment="1"/>
    <xf numFmtId="0" fontId="7" fillId="0" borderId="43" xfId="0" applyNumberFormat="1" applyFont="1" applyBorder="1" applyAlignment="1"/>
    <xf numFmtId="0" fontId="1" fillId="0" borderId="11" xfId="0" applyNumberFormat="1" applyFont="1" applyFill="1" applyBorder="1" applyAlignment="1"/>
    <xf numFmtId="0" fontId="6" fillId="0" borderId="12" xfId="0" applyNumberFormat="1" applyFont="1" applyFill="1" applyBorder="1" applyAlignment="1"/>
    <xf numFmtId="0" fontId="6" fillId="0" borderId="31" xfId="0" applyNumberFormat="1" applyFont="1" applyFill="1" applyBorder="1" applyAlignment="1"/>
    <xf numFmtId="0" fontId="1" fillId="4" borderId="3" xfId="0" applyNumberFormat="1" applyFont="1" applyFill="1" applyBorder="1"/>
    <xf numFmtId="0" fontId="4" fillId="0" borderId="38" xfId="0" applyNumberFormat="1" applyFont="1" applyFill="1" applyBorder="1" applyAlignment="1"/>
    <xf numFmtId="0" fontId="14" fillId="0" borderId="38" xfId="0" applyNumberFormat="1" applyFont="1" applyFill="1" applyBorder="1" applyAlignment="1"/>
    <xf numFmtId="164" fontId="1" fillId="0" borderId="0" xfId="0" applyNumberFormat="1" applyFont="1" applyAlignment="1"/>
    <xf numFmtId="0" fontId="7" fillId="8" borderId="3" xfId="0" applyNumberFormat="1" applyFont="1" applyFill="1" applyBorder="1" applyAlignment="1"/>
    <xf numFmtId="164" fontId="10" fillId="8" borderId="3" xfId="0" applyNumberFormat="1" applyFont="1" applyFill="1" applyBorder="1"/>
    <xf numFmtId="0" fontId="7" fillId="0" borderId="44" xfId="0" applyNumberFormat="1" applyFont="1" applyFill="1" applyBorder="1" applyAlignment="1"/>
    <xf numFmtId="164" fontId="9" fillId="0" borderId="0" xfId="0" applyNumberFormat="1" applyFont="1" applyBorder="1" applyAlignment="1"/>
    <xf numFmtId="0" fontId="1" fillId="0" borderId="38" xfId="0" applyNumberFormat="1" applyFont="1" applyFill="1" applyBorder="1" applyAlignment="1"/>
    <xf numFmtId="0" fontId="15" fillId="0" borderId="0" xfId="0" applyNumberFormat="1" applyFont="1" applyAlignment="1"/>
    <xf numFmtId="0" fontId="7" fillId="0" borderId="45" xfId="0" applyNumberFormat="1" applyFont="1" applyFill="1" applyBorder="1" applyAlignment="1"/>
    <xf numFmtId="0" fontId="16" fillId="0" borderId="22" xfId="0" applyNumberFormat="1" applyFont="1" applyBorder="1" applyAlignment="1">
      <alignment horizontal="center"/>
    </xf>
    <xf numFmtId="0" fontId="17" fillId="0" borderId="45" xfId="0" applyNumberFormat="1" applyFont="1" applyBorder="1" applyAlignment="1">
      <alignment horizontal="center"/>
    </xf>
    <xf numFmtId="0" fontId="1" fillId="7" borderId="46" xfId="0" applyNumberFormat="1" applyFont="1" applyFill="1" applyBorder="1"/>
    <xf numFmtId="0" fontId="6" fillId="7" borderId="47" xfId="0" applyNumberFormat="1" applyFont="1" applyFill="1" applyBorder="1" applyAlignment="1"/>
    <xf numFmtId="0" fontId="18" fillId="12" borderId="48" xfId="0" applyNumberFormat="1" applyFont="1" applyFill="1" applyBorder="1" applyAlignment="1">
      <alignment horizontal="center" vertical="center"/>
    </xf>
    <xf numFmtId="0" fontId="18" fillId="12" borderId="49" xfId="0" applyNumberFormat="1" applyFont="1" applyFill="1" applyBorder="1" applyAlignment="1">
      <alignment horizontal="center" vertical="center"/>
    </xf>
    <xf numFmtId="0" fontId="18" fillId="12" borderId="50" xfId="0" applyNumberFormat="1" applyFont="1" applyFill="1" applyBorder="1" applyAlignment="1">
      <alignment horizontal="center" vertical="center"/>
    </xf>
    <xf numFmtId="0" fontId="6" fillId="7" borderId="51" xfId="0" applyNumberFormat="1" applyFont="1" applyFill="1" applyBorder="1" applyAlignment="1"/>
    <xf numFmtId="0" fontId="6" fillId="7" borderId="52" xfId="0" applyNumberFormat="1" applyFont="1" applyFill="1" applyBorder="1" applyAlignment="1"/>
    <xf numFmtId="0" fontId="6" fillId="7" borderId="46" xfId="0" applyNumberFormat="1" applyFont="1" applyFill="1" applyBorder="1" applyAlignment="1"/>
    <xf numFmtId="0" fontId="6" fillId="7" borderId="53" xfId="0" applyNumberFormat="1" applyFont="1" applyFill="1" applyBorder="1" applyAlignment="1"/>
    <xf numFmtId="0" fontId="6" fillId="7" borderId="54" xfId="0" applyNumberFormat="1" applyFont="1" applyFill="1" applyBorder="1" applyAlignment="1"/>
    <xf numFmtId="0" fontId="6" fillId="7" borderId="55" xfId="0" applyNumberFormat="1" applyFont="1" applyFill="1" applyBorder="1" applyAlignment="1"/>
    <xf numFmtId="0" fontId="6" fillId="7" borderId="56" xfId="0" applyNumberFormat="1" applyFont="1" applyFill="1" applyBorder="1" applyAlignment="1"/>
    <xf numFmtId="0" fontId="1" fillId="0" borderId="46" xfId="0" applyNumberFormat="1" applyFont="1" applyBorder="1"/>
    <xf numFmtId="0" fontId="6" fillId="7" borderId="57" xfId="0" applyNumberFormat="1" applyFont="1" applyFill="1" applyBorder="1" applyAlignment="1"/>
    <xf numFmtId="0" fontId="6" fillId="8" borderId="3" xfId="0" applyNumberFormat="1" applyFont="1" applyFill="1" applyBorder="1" applyAlignment="1"/>
    <xf numFmtId="0" fontId="6" fillId="0" borderId="58" xfId="0" applyNumberFormat="1" applyFont="1" applyFill="1" applyBorder="1" applyAlignment="1"/>
    <xf numFmtId="0" fontId="6" fillId="0" borderId="59" xfId="0" applyNumberFormat="1" applyFont="1" applyFill="1" applyBorder="1" applyAlignment="1"/>
    <xf numFmtId="0" fontId="6" fillId="8" borderId="60" xfId="0" applyNumberFormat="1" applyFont="1" applyFill="1" applyBorder="1" applyAlignment="1"/>
    <xf numFmtId="0" fontId="6" fillId="0" borderId="61" xfId="0" applyNumberFormat="1" applyFont="1" applyFill="1" applyBorder="1" applyAlignment="1"/>
    <xf numFmtId="0" fontId="7" fillId="0" borderId="30" xfId="0" applyNumberFormat="1" applyFont="1" applyBorder="1" applyAlignment="1"/>
    <xf numFmtId="0" fontId="7" fillId="0" borderId="19" xfId="0" applyNumberFormat="1" applyFont="1" applyBorder="1" applyAlignment="1"/>
    <xf numFmtId="16" fontId="19" fillId="0" borderId="0" xfId="0" applyNumberFormat="1" applyFont="1" applyBorder="1" applyAlignment="1"/>
    <xf numFmtId="164" fontId="10" fillId="0" borderId="0" xfId="0" applyNumberFormat="1" applyFont="1" applyBorder="1"/>
    <xf numFmtId="0" fontId="7" fillId="0" borderId="45" xfId="0" applyNumberFormat="1" applyFont="1" applyBorder="1" applyAlignment="1"/>
    <xf numFmtId="0" fontId="6" fillId="0" borderId="62" xfId="0" applyNumberFormat="1" applyFont="1" applyBorder="1" applyAlignment="1"/>
    <xf numFmtId="0" fontId="1" fillId="0" borderId="61" xfId="0" applyNumberFormat="1" applyFont="1" applyFill="1" applyBorder="1"/>
    <xf numFmtId="0" fontId="7" fillId="0" borderId="63" xfId="0" applyNumberFormat="1" applyFont="1" applyFill="1" applyBorder="1" applyAlignment="1"/>
    <xf numFmtId="0" fontId="7" fillId="0" borderId="42" xfId="0" applyNumberFormat="1" applyFont="1" applyBorder="1" applyAlignment="1"/>
    <xf numFmtId="0" fontId="7" fillId="0" borderId="64" xfId="0" applyNumberFormat="1" applyFont="1" applyFill="1" applyBorder="1" applyAlignment="1"/>
    <xf numFmtId="0" fontId="1" fillId="0" borderId="65" xfId="0" applyNumberFormat="1" applyFont="1" applyFill="1" applyBorder="1" applyAlignment="1"/>
    <xf numFmtId="0" fontId="1" fillId="0" borderId="66" xfId="0" applyNumberFormat="1" applyFont="1" applyFill="1" applyBorder="1" applyAlignment="1"/>
    <xf numFmtId="0" fontId="2" fillId="0" borderId="20" xfId="0" applyNumberFormat="1" applyFont="1" applyBorder="1"/>
    <xf numFmtId="0" fontId="1" fillId="0" borderId="67" xfId="0" applyNumberFormat="1" applyFont="1" applyBorder="1" applyAlignment="1"/>
    <xf numFmtId="164" fontId="10" fillId="0" borderId="23" xfId="0" applyNumberFormat="1" applyFont="1" applyBorder="1"/>
    <xf numFmtId="0" fontId="7" fillId="0" borderId="68" xfId="0" applyNumberFormat="1" applyFont="1" applyBorder="1" applyAlignment="1"/>
    <xf numFmtId="0" fontId="2" fillId="0" borderId="69" xfId="0" applyNumberFormat="1" applyFont="1" applyBorder="1"/>
    <xf numFmtId="0" fontId="1" fillId="13" borderId="0" xfId="0" applyNumberFormat="1" applyFont="1" applyFill="1" applyBorder="1" applyAlignment="1"/>
    <xf numFmtId="0" fontId="1" fillId="13" borderId="70" xfId="0" applyNumberFormat="1" applyFont="1" applyFill="1" applyBorder="1" applyAlignment="1"/>
    <xf numFmtId="0" fontId="1" fillId="13" borderId="38" xfId="0" applyNumberFormat="1" applyFont="1" applyFill="1" applyBorder="1" applyAlignment="1"/>
    <xf numFmtId="0" fontId="2" fillId="0" borderId="19" xfId="0" applyNumberFormat="1" applyFont="1" applyBorder="1" applyAlignment="1"/>
    <xf numFmtId="0" fontId="7" fillId="0" borderId="22" xfId="0" applyNumberFormat="1" applyFont="1" applyFill="1" applyBorder="1" applyAlignment="1"/>
    <xf numFmtId="164" fontId="10" fillId="0" borderId="71" xfId="0" applyNumberFormat="1" applyFont="1" applyBorder="1"/>
    <xf numFmtId="0" fontId="6" fillId="0" borderId="44" xfId="0" applyNumberFormat="1" applyFont="1" applyFill="1" applyBorder="1" applyAlignment="1"/>
    <xf numFmtId="0" fontId="2" fillId="8" borderId="3" xfId="0" applyNumberFormat="1" applyFont="1" applyFill="1" applyBorder="1"/>
    <xf numFmtId="0" fontId="6" fillId="0" borderId="14" xfId="0" applyNumberFormat="1" applyFont="1" applyBorder="1" applyAlignment="1">
      <alignment horizontal="left"/>
    </xf>
    <xf numFmtId="0" fontId="2" fillId="0" borderId="25" xfId="0" applyNumberFormat="1" applyFont="1" applyBorder="1"/>
    <xf numFmtId="0" fontId="2" fillId="9" borderId="3" xfId="0" applyNumberFormat="1" applyFont="1" applyFill="1" applyBorder="1"/>
    <xf numFmtId="0" fontId="20" fillId="10" borderId="28" xfId="0" applyNumberFormat="1" applyFont="1" applyFill="1" applyBorder="1" applyAlignment="1">
      <alignment horizontal="center"/>
    </xf>
    <xf numFmtId="0" fontId="16" fillId="0" borderId="0" xfId="0" applyNumberFormat="1" applyFont="1" applyAlignment="1">
      <alignment horizontal="center"/>
    </xf>
    <xf numFmtId="0" fontId="17" fillId="0" borderId="0" xfId="0" applyNumberFormat="1" applyFont="1" applyAlignment="1">
      <alignment horizontal="center"/>
    </xf>
    <xf numFmtId="0" fontId="21" fillId="7" borderId="46" xfId="0" applyNumberFormat="1" applyFont="1" applyFill="1" applyBorder="1" applyAlignment="1">
      <alignment horizontal="centerContinuous"/>
    </xf>
    <xf numFmtId="0" fontId="13" fillId="7" borderId="46" xfId="0" applyNumberFormat="1" applyFont="1" applyFill="1" applyBorder="1" applyAlignment="1">
      <alignment horizontal="centerContinuous"/>
    </xf>
    <xf numFmtId="0" fontId="1" fillId="0" borderId="14" xfId="0" applyNumberFormat="1" applyFont="1" applyBorder="1" applyAlignment="1"/>
    <xf numFmtId="0" fontId="6" fillId="0" borderId="0" xfId="0" applyNumberFormat="1" applyFont="1" applyAlignment="1">
      <alignment horizontal="centerContinuous"/>
    </xf>
    <xf numFmtId="0" fontId="22" fillId="0" borderId="0" xfId="0" applyNumberFormat="1" applyFont="1" applyAlignment="1">
      <alignment horizontal="centerContinuous"/>
    </xf>
    <xf numFmtId="0" fontId="23" fillId="14" borderId="72" xfId="0" applyNumberFormat="1" applyFont="1" applyFill="1" applyBorder="1" applyAlignment="1">
      <alignment horizontal="center" vertical="center"/>
    </xf>
    <xf numFmtId="0" fontId="23" fillId="14" borderId="73" xfId="0" applyNumberFormat="1" applyFont="1" applyFill="1" applyBorder="1" applyAlignment="1">
      <alignment horizontal="center" vertical="center"/>
    </xf>
    <xf numFmtId="0" fontId="23" fillId="14" borderId="74" xfId="0" applyNumberFormat="1" applyFont="1" applyFill="1" applyBorder="1" applyAlignment="1">
      <alignment horizontal="center" vertical="center"/>
    </xf>
    <xf numFmtId="0" fontId="24" fillId="8" borderId="72" xfId="0" applyNumberFormat="1" applyFont="1" applyFill="1" applyBorder="1" applyAlignment="1">
      <alignment horizontal="center" vertical="center"/>
    </xf>
    <xf numFmtId="0" fontId="24" fillId="8" borderId="73" xfId="0" applyNumberFormat="1" applyFont="1" applyFill="1" applyBorder="1" applyAlignment="1">
      <alignment horizontal="center" vertical="center"/>
    </xf>
    <xf numFmtId="0" fontId="24" fillId="8" borderId="74" xfId="0" applyNumberFormat="1" applyFont="1" applyFill="1" applyBorder="1" applyAlignment="1">
      <alignment horizontal="center" vertical="center"/>
    </xf>
    <xf numFmtId="0" fontId="23" fillId="14" borderId="75" xfId="0" applyNumberFormat="1" applyFont="1" applyFill="1" applyBorder="1" applyAlignment="1">
      <alignment horizontal="center" vertical="center"/>
    </xf>
    <xf numFmtId="0" fontId="23" fillId="14" borderId="0" xfId="0" applyNumberFormat="1" applyFont="1" applyFill="1" applyBorder="1" applyAlignment="1">
      <alignment horizontal="center" vertical="center"/>
    </xf>
    <xf numFmtId="0" fontId="23" fillId="14" borderId="76" xfId="0" applyNumberFormat="1" applyFont="1" applyFill="1" applyBorder="1" applyAlignment="1">
      <alignment horizontal="center" vertical="center"/>
    </xf>
    <xf numFmtId="0" fontId="24" fillId="8" borderId="75" xfId="0" applyNumberFormat="1" applyFont="1" applyFill="1" applyBorder="1" applyAlignment="1">
      <alignment horizontal="center" vertical="center"/>
    </xf>
    <xf numFmtId="0" fontId="24" fillId="8" borderId="0" xfId="0" applyNumberFormat="1" applyFont="1" applyFill="1" applyBorder="1" applyAlignment="1">
      <alignment horizontal="center" vertical="center"/>
    </xf>
    <xf numFmtId="0" fontId="24" fillId="8" borderId="76" xfId="0" applyNumberFormat="1" applyFont="1" applyFill="1" applyBorder="1" applyAlignment="1">
      <alignment horizontal="center" vertical="center"/>
    </xf>
    <xf numFmtId="0" fontId="25" fillId="14" borderId="77" xfId="0" applyNumberFormat="1" applyFont="1" applyFill="1" applyBorder="1" applyAlignment="1">
      <alignment horizontal="center" vertical="center"/>
    </xf>
    <xf numFmtId="0" fontId="25" fillId="14" borderId="78" xfId="0" applyNumberFormat="1" applyFont="1" applyFill="1" applyBorder="1" applyAlignment="1">
      <alignment horizontal="center" vertical="center"/>
    </xf>
    <xf numFmtId="0" fontId="25" fillId="14" borderId="79" xfId="0" applyNumberFormat="1" applyFont="1" applyFill="1" applyBorder="1" applyAlignment="1">
      <alignment horizontal="center" vertical="center"/>
    </xf>
    <xf numFmtId="0" fontId="25" fillId="8" borderId="77" xfId="0" applyNumberFormat="1" applyFont="1" applyFill="1" applyBorder="1" applyAlignment="1">
      <alignment horizontal="center" vertical="center"/>
    </xf>
    <xf numFmtId="0" fontId="25" fillId="8" borderId="78" xfId="0" applyNumberFormat="1" applyFont="1" applyFill="1" applyBorder="1" applyAlignment="1">
      <alignment horizontal="center" vertical="center"/>
    </xf>
    <xf numFmtId="0" fontId="25" fillId="8" borderId="79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72"/>
  <sheetViews>
    <sheetView tabSelected="1" topLeftCell="K1" zoomScaleNormal="100" workbookViewId="0">
      <selection activeCell="Z64" sqref="Z64"/>
    </sheetView>
  </sheetViews>
  <sheetFormatPr defaultRowHeight="15"/>
  <cols>
    <col min="1" max="1" width="3.33203125" customWidth="1"/>
    <col min="2" max="2" width="6" customWidth="1"/>
    <col min="3" max="3" width="1.44140625" customWidth="1"/>
    <col min="4" max="4" width="3" customWidth="1"/>
    <col min="5" max="5" width="4.6640625" customWidth="1"/>
    <col min="6" max="6" width="5" customWidth="1"/>
    <col min="7" max="7" width="4.77734375" customWidth="1"/>
    <col min="8" max="11" width="5" customWidth="1"/>
    <col min="12" max="12" width="3" customWidth="1"/>
    <col min="13" max="13" width="5.6640625" customWidth="1"/>
    <col min="14" max="14" width="3" customWidth="1"/>
    <col min="15" max="15" width="5" customWidth="1"/>
    <col min="16" max="17" width="5.21875" customWidth="1"/>
    <col min="18" max="18" width="5.77734375" customWidth="1"/>
    <col min="19" max="19" width="5.33203125" customWidth="1"/>
    <col min="20" max="20" width="4.88671875" customWidth="1"/>
    <col min="21" max="21" width="5" customWidth="1"/>
    <col min="22" max="22" width="3" customWidth="1"/>
    <col min="23" max="23" width="1.5546875" customWidth="1"/>
    <col min="24" max="24" width="6" customWidth="1"/>
    <col min="25" max="25" width="1.21875" customWidth="1"/>
    <col min="26" max="27" width="4.6640625" customWidth="1"/>
    <col min="28" max="28" width="3.33203125" customWidth="1"/>
    <col min="29" max="29" width="6" customWidth="1"/>
    <col min="30" max="30" width="1.44140625" customWidth="1"/>
    <col min="31" max="31" width="3" customWidth="1"/>
    <col min="32" max="32" width="4.6640625" customWidth="1"/>
    <col min="33" max="33" width="5" customWidth="1"/>
    <col min="34" max="34" width="4.77734375" customWidth="1"/>
    <col min="35" max="38" width="5" customWidth="1"/>
    <col min="39" max="39" width="3" customWidth="1"/>
    <col min="40" max="40" width="5.6640625" customWidth="1"/>
    <col min="41" max="41" width="3" customWidth="1"/>
    <col min="42" max="42" width="5" customWidth="1"/>
    <col min="43" max="44" width="5.21875" customWidth="1"/>
    <col min="45" max="45" width="5.109375" customWidth="1"/>
    <col min="46" max="46" width="5.33203125" customWidth="1"/>
    <col min="47" max="47" width="4.88671875" customWidth="1"/>
    <col min="48" max="48" width="5" customWidth="1"/>
    <col min="49" max="49" width="3" customWidth="1"/>
    <col min="50" max="50" width="1.5546875" customWidth="1"/>
    <col min="51" max="51" width="6" customWidth="1"/>
  </cols>
  <sheetData>
    <row r="1" spans="1:51" ht="9.75" customHeight="1" thickBo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2"/>
      <c r="AD1" s="2"/>
      <c r="AE1" s="1"/>
      <c r="AF1" s="1"/>
      <c r="AG1" s="1"/>
      <c r="AH1" s="18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0.75" thickTop="1">
      <c r="A2" s="1"/>
      <c r="B2" s="180" t="s">
        <v>43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8"/>
      <c r="Y2" s="1"/>
      <c r="Z2" s="1"/>
      <c r="AB2" s="1"/>
      <c r="AC2" s="177" t="s">
        <v>43</v>
      </c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5"/>
    </row>
    <row r="3" spans="1:51">
      <c r="A3" s="1"/>
      <c r="B3" s="174" t="s">
        <v>42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2"/>
      <c r="Y3" s="1"/>
      <c r="Z3" s="1"/>
      <c r="AB3" s="1"/>
      <c r="AC3" s="171" t="s">
        <v>41</v>
      </c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69"/>
    </row>
    <row r="4" spans="1:51" ht="15.75" thickBot="1">
      <c r="A4" s="1"/>
      <c r="B4" s="168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6"/>
      <c r="Y4" s="1"/>
      <c r="Z4" s="1"/>
      <c r="AB4" s="1"/>
      <c r="AC4" s="165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3"/>
    </row>
    <row r="5" spans="1:51" ht="17.25" thickTop="1" thickBot="1">
      <c r="A5" s="1"/>
      <c r="B5" s="2"/>
      <c r="C5" s="2"/>
      <c r="D5" s="1"/>
      <c r="E5" s="162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"/>
      <c r="W5" s="1"/>
      <c r="X5" s="1"/>
      <c r="Y5" s="1"/>
      <c r="Z5" s="1"/>
      <c r="AB5" s="1"/>
      <c r="AC5" s="2"/>
      <c r="AD5" s="2"/>
      <c r="AE5" s="1"/>
      <c r="AF5" s="162"/>
      <c r="AG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"/>
      <c r="AX5" s="1"/>
      <c r="AY5" s="1"/>
    </row>
    <row r="6" spans="1:51" ht="15.75" thickBot="1">
      <c r="A6" s="1"/>
      <c r="B6" s="2"/>
      <c r="C6" s="2"/>
      <c r="D6" s="116"/>
      <c r="E6" s="115"/>
      <c r="F6" s="115"/>
      <c r="G6" s="115"/>
      <c r="H6" s="115"/>
      <c r="I6" s="115"/>
      <c r="J6" s="115"/>
      <c r="K6" s="115"/>
      <c r="L6" s="115"/>
      <c r="M6" s="27"/>
      <c r="N6" s="116"/>
      <c r="O6" s="115"/>
      <c r="P6" s="115"/>
      <c r="Q6" s="115"/>
      <c r="R6" s="115"/>
      <c r="S6" s="115"/>
      <c r="T6" s="115"/>
      <c r="U6" s="115"/>
      <c r="V6" s="114"/>
      <c r="W6" s="160"/>
      <c r="X6" s="10"/>
      <c r="Y6" s="1"/>
      <c r="Z6" s="1"/>
      <c r="AB6" s="1"/>
      <c r="AC6" s="2"/>
      <c r="AD6" s="2"/>
      <c r="AE6" s="116"/>
      <c r="AF6" s="115"/>
      <c r="AG6" s="115"/>
      <c r="AH6" s="115"/>
      <c r="AI6" s="115"/>
      <c r="AJ6" s="115"/>
      <c r="AK6" s="115"/>
      <c r="AL6" s="115"/>
      <c r="AM6" s="115"/>
      <c r="AN6" s="27"/>
      <c r="AO6" s="116"/>
      <c r="AP6" s="115"/>
      <c r="AQ6" s="115"/>
      <c r="AR6" s="115"/>
      <c r="AS6" s="115"/>
      <c r="AT6" s="115"/>
      <c r="AU6" s="115"/>
      <c r="AV6" s="115"/>
      <c r="AW6" s="114"/>
      <c r="AX6" s="160"/>
      <c r="AY6" s="10"/>
    </row>
    <row r="7" spans="1:51" ht="21" thickBot="1">
      <c r="A7" s="1"/>
      <c r="B7" s="2"/>
      <c r="C7" s="2"/>
      <c r="D7" s="26"/>
      <c r="E7" s="112" t="s">
        <v>40</v>
      </c>
      <c r="F7" s="111"/>
      <c r="G7" s="111"/>
      <c r="H7" s="111"/>
      <c r="I7" s="111"/>
      <c r="J7" s="111"/>
      <c r="K7" s="110"/>
      <c r="L7" s="26"/>
      <c r="M7" s="27"/>
      <c r="N7" s="26"/>
      <c r="O7" s="112" t="s">
        <v>39</v>
      </c>
      <c r="P7" s="111"/>
      <c r="Q7" s="111"/>
      <c r="R7" s="111"/>
      <c r="S7" s="111"/>
      <c r="T7" s="111"/>
      <c r="U7" s="110"/>
      <c r="V7" s="109"/>
      <c r="W7" s="160"/>
      <c r="X7" s="10"/>
      <c r="Y7" s="1"/>
      <c r="Z7" s="1"/>
      <c r="AB7" s="1"/>
      <c r="AC7" s="2"/>
      <c r="AD7" s="2"/>
      <c r="AE7" s="26"/>
      <c r="AF7" s="112" t="s">
        <v>40</v>
      </c>
      <c r="AG7" s="111"/>
      <c r="AH7" s="111"/>
      <c r="AI7" s="111"/>
      <c r="AJ7" s="111"/>
      <c r="AK7" s="111"/>
      <c r="AL7" s="110"/>
      <c r="AM7" s="26"/>
      <c r="AN7" s="27"/>
      <c r="AO7" s="26"/>
      <c r="AP7" s="112" t="s">
        <v>39</v>
      </c>
      <c r="AQ7" s="111"/>
      <c r="AR7" s="111"/>
      <c r="AS7" s="111"/>
      <c r="AT7" s="111"/>
      <c r="AU7" s="111"/>
      <c r="AV7" s="110"/>
      <c r="AW7" s="109"/>
      <c r="AX7" s="160"/>
      <c r="AY7" s="10"/>
    </row>
    <row r="8" spans="1:51" ht="18.75" thickBot="1">
      <c r="A8" s="1"/>
      <c r="B8" s="2"/>
      <c r="C8" s="2"/>
      <c r="D8" s="26"/>
      <c r="E8" s="159"/>
      <c r="F8" s="158"/>
      <c r="G8" s="158"/>
      <c r="H8" s="158"/>
      <c r="I8" s="158"/>
      <c r="J8" s="158"/>
      <c r="K8" s="158"/>
      <c r="L8" s="78"/>
      <c r="M8" s="27"/>
      <c r="N8" s="26"/>
      <c r="O8" s="159"/>
      <c r="P8" s="158"/>
      <c r="Q8" s="158"/>
      <c r="R8" s="158"/>
      <c r="S8" s="158"/>
      <c r="T8" s="158"/>
      <c r="U8" s="158"/>
      <c r="V8" s="67"/>
      <c r="W8" s="1"/>
      <c r="X8" s="10"/>
      <c r="Y8" s="1"/>
      <c r="Z8" s="1"/>
      <c r="AB8" s="1"/>
      <c r="AC8" s="2"/>
      <c r="AD8" s="2"/>
      <c r="AE8" s="26"/>
      <c r="AF8" s="159"/>
      <c r="AG8" s="158"/>
      <c r="AH8" s="158"/>
      <c r="AI8" s="158"/>
      <c r="AJ8" s="158"/>
      <c r="AK8" s="158"/>
      <c r="AL8" s="158"/>
      <c r="AM8" s="78"/>
      <c r="AN8" s="27"/>
      <c r="AO8" s="26"/>
      <c r="AP8" s="159"/>
      <c r="AQ8" s="158"/>
      <c r="AR8" s="158"/>
      <c r="AS8" s="158"/>
      <c r="AT8" s="158"/>
      <c r="AU8" s="158"/>
      <c r="AV8" s="158"/>
      <c r="AW8" s="67"/>
      <c r="AX8" s="1"/>
      <c r="AY8" s="10"/>
    </row>
    <row r="9" spans="1:51" ht="18.75" thickBot="1">
      <c r="A9" s="1"/>
      <c r="B9" s="107" t="s">
        <v>22</v>
      </c>
      <c r="C9" s="157"/>
      <c r="D9" s="26"/>
      <c r="E9" s="75" t="s">
        <v>38</v>
      </c>
      <c r="F9" s="74"/>
      <c r="G9" s="74"/>
      <c r="H9" s="74"/>
      <c r="I9" s="74"/>
      <c r="J9" s="74"/>
      <c r="K9" s="73"/>
      <c r="L9" s="45"/>
      <c r="M9" s="27"/>
      <c r="N9" s="26"/>
      <c r="O9" s="75" t="s">
        <v>37</v>
      </c>
      <c r="P9" s="74"/>
      <c r="Q9" s="74"/>
      <c r="R9" s="74"/>
      <c r="S9" s="74"/>
      <c r="T9" s="74"/>
      <c r="U9" s="73"/>
      <c r="V9" s="67"/>
      <c r="W9" s="1"/>
      <c r="X9" s="107" t="s">
        <v>22</v>
      </c>
      <c r="Y9" s="1"/>
      <c r="Z9" s="1"/>
      <c r="AB9" s="1"/>
      <c r="AC9" s="107" t="s">
        <v>22</v>
      </c>
      <c r="AD9" s="157"/>
      <c r="AE9" s="26"/>
      <c r="AF9" s="75" t="s">
        <v>38</v>
      </c>
      <c r="AG9" s="74"/>
      <c r="AH9" s="74"/>
      <c r="AI9" s="74"/>
      <c r="AJ9" s="74"/>
      <c r="AK9" s="74"/>
      <c r="AL9" s="73"/>
      <c r="AM9" s="45"/>
      <c r="AN9" s="27"/>
      <c r="AO9" s="26"/>
      <c r="AP9" s="75" t="s">
        <v>37</v>
      </c>
      <c r="AQ9" s="74"/>
      <c r="AR9" s="74"/>
      <c r="AS9" s="74"/>
      <c r="AT9" s="74"/>
      <c r="AU9" s="74"/>
      <c r="AV9" s="73"/>
      <c r="AW9" s="67"/>
      <c r="AX9" s="1"/>
      <c r="AY9" s="107" t="s">
        <v>22</v>
      </c>
    </row>
    <row r="10" spans="1:51" ht="15.75" thickBot="1">
      <c r="A10" s="1"/>
      <c r="B10" s="106" t="s">
        <v>21</v>
      </c>
      <c r="C10" s="156"/>
      <c r="D10" s="26"/>
      <c r="E10" s="72" t="s">
        <v>8</v>
      </c>
      <c r="F10" s="71" t="s">
        <v>12</v>
      </c>
      <c r="G10" s="70" t="s">
        <v>10</v>
      </c>
      <c r="H10" s="70" t="s">
        <v>11</v>
      </c>
      <c r="I10" s="70" t="s">
        <v>10</v>
      </c>
      <c r="J10" s="69" t="s">
        <v>9</v>
      </c>
      <c r="K10" s="68" t="s">
        <v>8</v>
      </c>
      <c r="L10" s="45"/>
      <c r="M10" s="27"/>
      <c r="N10" s="26"/>
      <c r="O10" s="72" t="s">
        <v>8</v>
      </c>
      <c r="P10" s="71" t="s">
        <v>12</v>
      </c>
      <c r="Q10" s="70" t="s">
        <v>10</v>
      </c>
      <c r="R10" s="70" t="s">
        <v>11</v>
      </c>
      <c r="S10" s="70" t="s">
        <v>10</v>
      </c>
      <c r="T10" s="69" t="s">
        <v>9</v>
      </c>
      <c r="U10" s="89" t="s">
        <v>8</v>
      </c>
      <c r="V10" s="67"/>
      <c r="W10" s="1"/>
      <c r="X10" s="106" t="s">
        <v>21</v>
      </c>
      <c r="Y10" s="1"/>
      <c r="Z10" s="1"/>
      <c r="AB10" s="1"/>
      <c r="AC10" s="106" t="s">
        <v>21</v>
      </c>
      <c r="AD10" s="156"/>
      <c r="AE10" s="26"/>
      <c r="AF10" s="72" t="s">
        <v>8</v>
      </c>
      <c r="AG10" s="71" t="s">
        <v>12</v>
      </c>
      <c r="AH10" s="70" t="s">
        <v>10</v>
      </c>
      <c r="AI10" s="70" t="s">
        <v>11</v>
      </c>
      <c r="AJ10" s="70" t="s">
        <v>10</v>
      </c>
      <c r="AK10" s="69" t="s">
        <v>9</v>
      </c>
      <c r="AL10" s="68" t="s">
        <v>8</v>
      </c>
      <c r="AM10" s="45"/>
      <c r="AN10" s="27"/>
      <c r="AO10" s="26"/>
      <c r="AP10" s="72" t="s">
        <v>8</v>
      </c>
      <c r="AQ10" s="71" t="s">
        <v>12</v>
      </c>
      <c r="AR10" s="70" t="s">
        <v>10</v>
      </c>
      <c r="AS10" s="70" t="s">
        <v>11</v>
      </c>
      <c r="AT10" s="70" t="s">
        <v>10</v>
      </c>
      <c r="AU10" s="69" t="s">
        <v>9</v>
      </c>
      <c r="AV10" s="89" t="s">
        <v>8</v>
      </c>
      <c r="AW10" s="67"/>
      <c r="AX10" s="1"/>
      <c r="AY10" s="106" t="s">
        <v>21</v>
      </c>
    </row>
    <row r="11" spans="1:51" ht="16.5" thickTop="1" thickBot="1">
      <c r="A11" s="1"/>
      <c r="B11" s="43">
        <v>20</v>
      </c>
      <c r="C11" s="2"/>
      <c r="D11" s="26"/>
      <c r="E11" s="64"/>
      <c r="F11" s="35"/>
      <c r="G11" s="10"/>
      <c r="H11" s="10"/>
      <c r="I11" s="10"/>
      <c r="J11" s="155" t="s">
        <v>36</v>
      </c>
      <c r="K11" s="153">
        <v>26</v>
      </c>
      <c r="L11" s="52"/>
      <c r="M11" s="152"/>
      <c r="N11" s="26"/>
      <c r="O11" s="64"/>
      <c r="P11" s="35"/>
      <c r="Q11" s="10"/>
      <c r="R11" s="10"/>
      <c r="S11" s="10"/>
      <c r="T11" s="88" t="s">
        <v>35</v>
      </c>
      <c r="U11" s="154">
        <f>+J61+1</f>
        <v>26</v>
      </c>
      <c r="V11" s="67"/>
      <c r="W11" s="1"/>
      <c r="X11" s="59">
        <v>20</v>
      </c>
      <c r="Y11" s="1"/>
      <c r="Z11" s="1"/>
      <c r="AB11" s="1"/>
      <c r="AC11" s="43">
        <v>19</v>
      </c>
      <c r="AD11" s="2"/>
      <c r="AE11" s="26"/>
      <c r="AF11" s="64"/>
      <c r="AG11" s="35"/>
      <c r="AH11" s="10"/>
      <c r="AI11" s="10"/>
      <c r="AJ11" s="10"/>
      <c r="AK11" s="63" t="s">
        <v>36</v>
      </c>
      <c r="AL11" s="153">
        <f>+K11</f>
        <v>26</v>
      </c>
      <c r="AM11" s="52"/>
      <c r="AN11" s="152"/>
      <c r="AO11" s="26"/>
      <c r="AP11" s="64"/>
      <c r="AQ11" s="35"/>
      <c r="AR11" s="10"/>
      <c r="AS11" s="10"/>
      <c r="AT11" s="10"/>
      <c r="AU11" s="88" t="s">
        <v>35</v>
      </c>
      <c r="AV11" s="151">
        <f>+AK61+1</f>
        <v>26</v>
      </c>
      <c r="AW11" s="67"/>
      <c r="AX11" s="1"/>
      <c r="AY11" s="59">
        <v>20</v>
      </c>
    </row>
    <row r="12" spans="1:51" ht="15.75" thickBot="1">
      <c r="A12" s="1"/>
      <c r="B12" s="59" t="s">
        <v>5</v>
      </c>
      <c r="C12" s="2"/>
      <c r="D12" s="26"/>
      <c r="E12" s="84">
        <f>+K11+1</f>
        <v>27</v>
      </c>
      <c r="F12" s="35">
        <f>E12+1</f>
        <v>28</v>
      </c>
      <c r="G12" s="1">
        <f>F12+1</f>
        <v>29</v>
      </c>
      <c r="H12" s="1">
        <f>G12+1</f>
        <v>30</v>
      </c>
      <c r="I12" s="130">
        <v>41913</v>
      </c>
      <c r="J12" s="1">
        <v>2</v>
      </c>
      <c r="K12" s="36">
        <f>J12+1</f>
        <v>3</v>
      </c>
      <c r="L12" s="52"/>
      <c r="M12" s="27"/>
      <c r="N12" s="26"/>
      <c r="O12" s="84">
        <f>U11+1</f>
        <v>27</v>
      </c>
      <c r="P12" s="1">
        <f>O12+1</f>
        <v>28</v>
      </c>
      <c r="Q12" s="1">
        <f>P12+1</f>
        <v>29</v>
      </c>
      <c r="R12" s="1">
        <f>Q12+1</f>
        <v>30</v>
      </c>
      <c r="S12" s="1">
        <f>R12+1</f>
        <v>31</v>
      </c>
      <c r="T12" s="130">
        <v>41730</v>
      </c>
      <c r="U12" s="150">
        <v>2</v>
      </c>
      <c r="V12" s="67"/>
      <c r="W12" s="1"/>
      <c r="X12" s="59" t="s">
        <v>5</v>
      </c>
      <c r="Y12" s="1"/>
      <c r="Z12" s="1"/>
      <c r="AB12" s="1"/>
      <c r="AC12" s="59" t="s">
        <v>5</v>
      </c>
      <c r="AD12" s="2"/>
      <c r="AE12" s="26"/>
      <c r="AF12" s="84">
        <f>+E12</f>
        <v>27</v>
      </c>
      <c r="AG12" s="35">
        <f>AF12+1</f>
        <v>28</v>
      </c>
      <c r="AH12" s="1">
        <f>AG12+1</f>
        <v>29</v>
      </c>
      <c r="AI12" s="1">
        <f>AH12+1</f>
        <v>30</v>
      </c>
      <c r="AJ12" s="130">
        <v>41913</v>
      </c>
      <c r="AK12" s="1">
        <f>+J12</f>
        <v>2</v>
      </c>
      <c r="AL12" s="36">
        <f>AK12+1</f>
        <v>3</v>
      </c>
      <c r="AM12" s="52"/>
      <c r="AN12" s="27"/>
      <c r="AO12" s="26"/>
      <c r="AP12" s="84">
        <f>+AV11+1</f>
        <v>27</v>
      </c>
      <c r="AQ12" s="1">
        <f>AP12+1</f>
        <v>28</v>
      </c>
      <c r="AR12" s="1">
        <f>AQ12+1</f>
        <v>29</v>
      </c>
      <c r="AS12" s="1">
        <f>AR12+1</f>
        <v>30</v>
      </c>
      <c r="AT12" s="1">
        <f>AS12+1</f>
        <v>31</v>
      </c>
      <c r="AU12" s="149">
        <v>41730</v>
      </c>
      <c r="AV12" s="147">
        <f>+U12</f>
        <v>2</v>
      </c>
      <c r="AW12" s="67"/>
      <c r="AX12" s="1"/>
      <c r="AY12" s="59" t="s">
        <v>5</v>
      </c>
    </row>
    <row r="13" spans="1:51" ht="16.5" thickTop="1" thickBot="1">
      <c r="A13" s="1"/>
      <c r="B13" s="49">
        <v>3</v>
      </c>
      <c r="C13" s="2"/>
      <c r="D13" s="26"/>
      <c r="E13" s="36">
        <f>K12+1</f>
        <v>4</v>
      </c>
      <c r="F13" s="35">
        <f>E13+1</f>
        <v>5</v>
      </c>
      <c r="G13" s="56">
        <f>F13+1</f>
        <v>6</v>
      </c>
      <c r="H13" s="1">
        <f>G13+1</f>
        <v>7</v>
      </c>
      <c r="I13" s="56">
        <f>H13+1</f>
        <v>8</v>
      </c>
      <c r="J13" s="54">
        <f>I13+1</f>
        <v>9</v>
      </c>
      <c r="K13" s="53">
        <f>J13+1</f>
        <v>10</v>
      </c>
      <c r="L13" s="52"/>
      <c r="M13" s="27"/>
      <c r="N13" s="26"/>
      <c r="O13" s="148">
        <f>U12+1</f>
        <v>3</v>
      </c>
      <c r="P13" s="10">
        <f>O13+1</f>
        <v>4</v>
      </c>
      <c r="Q13" s="56">
        <f>P13+1</f>
        <v>5</v>
      </c>
      <c r="R13" s="1">
        <f>Q13+1</f>
        <v>6</v>
      </c>
      <c r="S13" s="1">
        <f>R13+1</f>
        <v>7</v>
      </c>
      <c r="T13" s="54">
        <f>S13+1</f>
        <v>8</v>
      </c>
      <c r="U13" s="147">
        <f>T13+1</f>
        <v>9</v>
      </c>
      <c r="V13" s="67"/>
      <c r="W13" s="1"/>
      <c r="X13" s="49">
        <v>3</v>
      </c>
      <c r="Y13" s="1"/>
      <c r="Z13" s="1"/>
      <c r="AB13" s="1"/>
      <c r="AC13" s="49">
        <v>3</v>
      </c>
      <c r="AD13" s="2"/>
      <c r="AE13" s="26"/>
      <c r="AF13" s="36">
        <f>AL12+1</f>
        <v>4</v>
      </c>
      <c r="AG13" s="35">
        <f>AF13+1</f>
        <v>5</v>
      </c>
      <c r="AH13" s="1">
        <f>AG13+1</f>
        <v>6</v>
      </c>
      <c r="AI13" s="1">
        <f>AH13+1</f>
        <v>7</v>
      </c>
      <c r="AJ13" s="1">
        <f>AI13+1</f>
        <v>8</v>
      </c>
      <c r="AK13" s="54">
        <f>AJ13+1</f>
        <v>9</v>
      </c>
      <c r="AL13" s="53">
        <f>AK13+1</f>
        <v>10</v>
      </c>
      <c r="AM13" s="52"/>
      <c r="AN13" s="27"/>
      <c r="AO13" s="26"/>
      <c r="AP13" s="148">
        <f>AV12+1</f>
        <v>3</v>
      </c>
      <c r="AQ13" s="10">
        <f>AP13+1</f>
        <v>4</v>
      </c>
      <c r="AR13" s="1">
        <f>AQ13+1</f>
        <v>5</v>
      </c>
      <c r="AS13" s="1">
        <f>AR13+1</f>
        <v>6</v>
      </c>
      <c r="AT13" s="1">
        <f>AS13+1</f>
        <v>7</v>
      </c>
      <c r="AU13" s="5">
        <f>AT13+1</f>
        <v>8</v>
      </c>
      <c r="AV13" s="147">
        <f>AU13+1</f>
        <v>9</v>
      </c>
      <c r="AW13" s="67"/>
      <c r="AX13" s="1"/>
      <c r="AY13" s="49">
        <v>3</v>
      </c>
    </row>
    <row r="14" spans="1:51" ht="16.5" thickTop="1" thickBot="1">
      <c r="A14" s="1"/>
      <c r="B14" s="43">
        <f>+B11+B13</f>
        <v>23</v>
      </c>
      <c r="C14" s="2"/>
      <c r="D14" s="26"/>
      <c r="E14" s="36">
        <f>K13+1</f>
        <v>11</v>
      </c>
      <c r="F14" s="35">
        <f>E14+1</f>
        <v>12</v>
      </c>
      <c r="G14" s="1">
        <f>F14+1</f>
        <v>13</v>
      </c>
      <c r="H14" s="1">
        <f>G14+1</f>
        <v>14</v>
      </c>
      <c r="I14" s="1">
        <f>H14+1</f>
        <v>15</v>
      </c>
      <c r="J14" s="1">
        <f>I14+1</f>
        <v>16</v>
      </c>
      <c r="K14" s="46">
        <f>J14+1</f>
        <v>17</v>
      </c>
      <c r="L14" s="52"/>
      <c r="M14" s="27"/>
      <c r="N14" s="26"/>
      <c r="O14" s="36">
        <f>U13+1</f>
        <v>10</v>
      </c>
      <c r="P14" s="35">
        <f>O14+1</f>
        <v>11</v>
      </c>
      <c r="Q14" s="1">
        <f>P14+1</f>
        <v>12</v>
      </c>
      <c r="R14" s="1">
        <f>Q14+1</f>
        <v>13</v>
      </c>
      <c r="S14" s="1">
        <f>R14+1</f>
        <v>14</v>
      </c>
      <c r="T14" s="1">
        <f>S14+1</f>
        <v>15</v>
      </c>
      <c r="U14" s="46">
        <f>T14+1</f>
        <v>16</v>
      </c>
      <c r="V14" s="67"/>
      <c r="W14" s="1"/>
      <c r="X14" s="43">
        <f>+X11+X13</f>
        <v>23</v>
      </c>
      <c r="Y14" s="1"/>
      <c r="Z14" s="1"/>
      <c r="AB14" s="1"/>
      <c r="AC14" s="43">
        <f>+AC11+AC13</f>
        <v>22</v>
      </c>
      <c r="AD14" s="2"/>
      <c r="AE14" s="26"/>
      <c r="AF14" s="36">
        <f>AL13+1</f>
        <v>11</v>
      </c>
      <c r="AG14" s="51">
        <f>AF14+1</f>
        <v>12</v>
      </c>
      <c r="AH14" s="1">
        <f>AG14+1</f>
        <v>13</v>
      </c>
      <c r="AI14" s="1">
        <f>AH14+1</f>
        <v>14</v>
      </c>
      <c r="AJ14" s="1">
        <f>AI14+1</f>
        <v>15</v>
      </c>
      <c r="AK14" s="1">
        <f>AJ14+1</f>
        <v>16</v>
      </c>
      <c r="AL14" s="46">
        <f>AK14+1</f>
        <v>17</v>
      </c>
      <c r="AM14" s="52"/>
      <c r="AN14" s="27"/>
      <c r="AO14" s="26"/>
      <c r="AP14" s="36">
        <f>AV13+1</f>
        <v>10</v>
      </c>
      <c r="AQ14" s="35">
        <f>AP14+1</f>
        <v>11</v>
      </c>
      <c r="AR14" s="1">
        <f>AQ14+1</f>
        <v>12</v>
      </c>
      <c r="AS14" s="1">
        <f>AR14+1</f>
        <v>13</v>
      </c>
      <c r="AT14" s="1">
        <f>AS14+1</f>
        <v>14</v>
      </c>
      <c r="AU14" s="1">
        <f>AT14+1</f>
        <v>15</v>
      </c>
      <c r="AV14" s="127">
        <f>+AU14+1</f>
        <v>16</v>
      </c>
      <c r="AW14" s="67"/>
      <c r="AX14" s="1"/>
      <c r="AY14" s="43">
        <f>+AY11+AY13</f>
        <v>23</v>
      </c>
    </row>
    <row r="15" spans="1:51" ht="15.75" thickTop="1">
      <c r="A15" s="1"/>
      <c r="B15" s="41"/>
      <c r="C15" s="2"/>
      <c r="D15" s="26"/>
      <c r="E15" s="36">
        <f>K14+1</f>
        <v>18</v>
      </c>
      <c r="F15" s="64">
        <f>E15+1</f>
        <v>19</v>
      </c>
      <c r="G15" s="14">
        <f>F15+1</f>
        <v>20</v>
      </c>
      <c r="H15" s="14">
        <f>G15+1</f>
        <v>21</v>
      </c>
      <c r="I15" s="14">
        <f>H15+1</f>
        <v>22</v>
      </c>
      <c r="J15" s="14">
        <f>I15+1</f>
        <v>23</v>
      </c>
      <c r="K15" s="52"/>
      <c r="L15" s="45"/>
      <c r="M15" s="27"/>
      <c r="N15" s="26"/>
      <c r="O15" s="36">
        <f>U14+1</f>
        <v>17</v>
      </c>
      <c r="P15" s="39">
        <f>O15+1</f>
        <v>18</v>
      </c>
      <c r="Q15" s="38">
        <f>P15+1</f>
        <v>19</v>
      </c>
      <c r="R15" s="4">
        <f>Q15+1</f>
        <v>20</v>
      </c>
      <c r="S15" s="38">
        <f>R15+1</f>
        <v>21</v>
      </c>
      <c r="T15" s="22">
        <f>S15+1</f>
        <v>22</v>
      </c>
      <c r="U15" s="146"/>
      <c r="V15" s="67"/>
      <c r="W15" s="1"/>
      <c r="X15" s="41"/>
      <c r="Y15" s="1"/>
      <c r="Z15" s="1"/>
      <c r="AB15" s="1"/>
      <c r="AC15" s="41"/>
      <c r="AD15" s="2"/>
      <c r="AE15" s="26"/>
      <c r="AF15" s="36">
        <f>AL14+1</f>
        <v>18</v>
      </c>
      <c r="AG15" s="64">
        <f>AF15+1</f>
        <v>19</v>
      </c>
      <c r="AH15" s="14">
        <f>AG15+1</f>
        <v>20</v>
      </c>
      <c r="AI15" s="14">
        <f>AH15+1</f>
        <v>21</v>
      </c>
      <c r="AJ15" s="14">
        <f>AI15+1</f>
        <v>22</v>
      </c>
      <c r="AK15" s="14">
        <f>AJ15+1</f>
        <v>23</v>
      </c>
      <c r="AL15" s="52"/>
      <c r="AM15" s="45"/>
      <c r="AN15" s="27"/>
      <c r="AO15" s="26"/>
      <c r="AP15" s="36">
        <f>AV14+1</f>
        <v>17</v>
      </c>
      <c r="AQ15" s="39">
        <f>AP15+1</f>
        <v>18</v>
      </c>
      <c r="AR15" s="38">
        <f>AQ15+1</f>
        <v>19</v>
      </c>
      <c r="AS15" s="38">
        <f>AR15+1</f>
        <v>20</v>
      </c>
      <c r="AT15" s="38">
        <f>AS15+1</f>
        <v>21</v>
      </c>
      <c r="AU15" s="22">
        <f>AT15+1</f>
        <v>22</v>
      </c>
      <c r="AV15" s="146"/>
      <c r="AW15" s="67"/>
      <c r="AX15" s="1"/>
      <c r="AY15" s="41"/>
    </row>
    <row r="16" spans="1:51" ht="15.75" thickBot="1">
      <c r="A16" s="1"/>
      <c r="B16" s="43"/>
      <c r="C16" s="2"/>
      <c r="D16" s="26"/>
      <c r="E16" s="77"/>
      <c r="F16" s="77"/>
      <c r="G16" s="77"/>
      <c r="H16" s="77"/>
      <c r="I16" s="77"/>
      <c r="J16" s="77"/>
      <c r="K16" s="76"/>
      <c r="L16" s="78"/>
      <c r="M16" s="27"/>
      <c r="N16" s="26"/>
      <c r="O16" s="145"/>
      <c r="P16" s="145"/>
      <c r="Q16" s="145"/>
      <c r="R16" s="145"/>
      <c r="S16" s="145"/>
      <c r="T16" s="145"/>
      <c r="U16" s="144"/>
      <c r="V16" s="67"/>
      <c r="W16" s="1"/>
      <c r="X16" s="43"/>
      <c r="Y16" s="1"/>
      <c r="Z16" s="1"/>
      <c r="AB16" s="1"/>
      <c r="AC16" s="43"/>
      <c r="AD16" s="2"/>
      <c r="AE16" s="26"/>
      <c r="AF16" s="77"/>
      <c r="AG16" s="77"/>
      <c r="AH16" s="77"/>
      <c r="AI16" s="77"/>
      <c r="AJ16" s="77"/>
      <c r="AK16" s="77"/>
      <c r="AL16" s="76"/>
      <c r="AM16" s="78"/>
      <c r="AN16" s="27"/>
      <c r="AO16" s="26"/>
      <c r="AP16" s="145"/>
      <c r="AQ16" s="145"/>
      <c r="AR16" s="145"/>
      <c r="AS16" s="145"/>
      <c r="AT16" s="145"/>
      <c r="AU16" s="145"/>
      <c r="AV16" s="144"/>
      <c r="AW16" s="67"/>
      <c r="AX16" s="1"/>
      <c r="AY16" s="43"/>
    </row>
    <row r="17" spans="1:51" ht="18.75" thickBot="1">
      <c r="A17" s="1"/>
      <c r="B17" s="43"/>
      <c r="C17" s="2"/>
      <c r="D17" s="26"/>
      <c r="E17" s="75" t="s">
        <v>34</v>
      </c>
      <c r="F17" s="74"/>
      <c r="G17" s="74"/>
      <c r="H17" s="74"/>
      <c r="I17" s="74"/>
      <c r="J17" s="74"/>
      <c r="K17" s="73"/>
      <c r="L17" s="45"/>
      <c r="M17" s="27"/>
      <c r="N17" s="26"/>
      <c r="O17" s="75" t="s">
        <v>33</v>
      </c>
      <c r="P17" s="74"/>
      <c r="Q17" s="74"/>
      <c r="R17" s="74"/>
      <c r="S17" s="74"/>
      <c r="T17" s="74"/>
      <c r="U17" s="73"/>
      <c r="V17" s="67"/>
      <c r="W17" s="1"/>
      <c r="X17" s="43"/>
      <c r="Y17" s="1"/>
      <c r="Z17" s="1"/>
      <c r="AB17" s="1"/>
      <c r="AC17" s="43"/>
      <c r="AD17" s="2"/>
      <c r="AE17" s="26"/>
      <c r="AF17" s="75" t="s">
        <v>34</v>
      </c>
      <c r="AG17" s="74"/>
      <c r="AH17" s="74"/>
      <c r="AI17" s="74"/>
      <c r="AJ17" s="74"/>
      <c r="AK17" s="74"/>
      <c r="AL17" s="73"/>
      <c r="AM17" s="45"/>
      <c r="AN17" s="27"/>
      <c r="AO17" s="26"/>
      <c r="AP17" s="75" t="s">
        <v>33</v>
      </c>
      <c r="AQ17" s="74"/>
      <c r="AR17" s="74"/>
      <c r="AS17" s="74"/>
      <c r="AT17" s="74"/>
      <c r="AU17" s="74"/>
      <c r="AV17" s="73"/>
      <c r="AW17" s="67"/>
      <c r="AX17" s="1"/>
      <c r="AY17" s="43"/>
    </row>
    <row r="18" spans="1:51" ht="15.75" thickBot="1">
      <c r="A18" s="1"/>
      <c r="B18" s="43"/>
      <c r="C18" s="2"/>
      <c r="D18" s="26"/>
      <c r="E18" s="72" t="s">
        <v>8</v>
      </c>
      <c r="F18" s="71" t="s">
        <v>12</v>
      </c>
      <c r="G18" s="70" t="s">
        <v>10</v>
      </c>
      <c r="H18" s="70" t="s">
        <v>11</v>
      </c>
      <c r="I18" s="70" t="s">
        <v>10</v>
      </c>
      <c r="J18" s="69" t="s">
        <v>9</v>
      </c>
      <c r="K18" s="68" t="s">
        <v>8</v>
      </c>
      <c r="L18" s="45"/>
      <c r="M18" s="27"/>
      <c r="N18" s="26"/>
      <c r="O18" s="72" t="s">
        <v>8</v>
      </c>
      <c r="P18" s="71" t="s">
        <v>12</v>
      </c>
      <c r="Q18" s="70" t="s">
        <v>10</v>
      </c>
      <c r="R18" s="70" t="s">
        <v>11</v>
      </c>
      <c r="S18" s="70" t="s">
        <v>10</v>
      </c>
      <c r="T18" s="69" t="s">
        <v>9</v>
      </c>
      <c r="U18" s="89" t="s">
        <v>8</v>
      </c>
      <c r="V18" s="67"/>
      <c r="W18" s="1"/>
      <c r="X18" s="43"/>
      <c r="Y18" s="1"/>
      <c r="Z18" s="1"/>
      <c r="AB18" s="1"/>
      <c r="AC18" s="43"/>
      <c r="AD18" s="2"/>
      <c r="AE18" s="26"/>
      <c r="AF18" s="72" t="s">
        <v>8</v>
      </c>
      <c r="AG18" s="71" t="s">
        <v>12</v>
      </c>
      <c r="AH18" s="70" t="s">
        <v>10</v>
      </c>
      <c r="AI18" s="70" t="s">
        <v>11</v>
      </c>
      <c r="AJ18" s="70" t="s">
        <v>10</v>
      </c>
      <c r="AK18" s="69" t="s">
        <v>9</v>
      </c>
      <c r="AL18" s="68" t="s">
        <v>8</v>
      </c>
      <c r="AM18" s="45"/>
      <c r="AN18" s="27"/>
      <c r="AO18" s="26"/>
      <c r="AP18" s="72" t="s">
        <v>8</v>
      </c>
      <c r="AQ18" s="71" t="s">
        <v>12</v>
      </c>
      <c r="AR18" s="70" t="s">
        <v>10</v>
      </c>
      <c r="AS18" s="70" t="s">
        <v>11</v>
      </c>
      <c r="AT18" s="70" t="s">
        <v>10</v>
      </c>
      <c r="AU18" s="69" t="s">
        <v>9</v>
      </c>
      <c r="AV18" s="89" t="s">
        <v>8</v>
      </c>
      <c r="AW18" s="67"/>
      <c r="AX18" s="1"/>
      <c r="AY18" s="43"/>
    </row>
    <row r="19" spans="1:51" ht="15.75" thickBot="1">
      <c r="A19" s="1"/>
      <c r="B19" s="43">
        <v>23</v>
      </c>
      <c r="C19" s="2"/>
      <c r="D19" s="26"/>
      <c r="E19" s="64"/>
      <c r="F19" s="35"/>
      <c r="G19" s="10"/>
      <c r="H19" s="10"/>
      <c r="I19" s="10"/>
      <c r="J19" s="63" t="s">
        <v>32</v>
      </c>
      <c r="K19" s="53">
        <f>+J15+1</f>
        <v>24</v>
      </c>
      <c r="L19" s="52"/>
      <c r="M19" s="27"/>
      <c r="N19" s="26"/>
      <c r="O19" s="64"/>
      <c r="P19" s="35"/>
      <c r="Q19" s="10"/>
      <c r="R19" s="10"/>
      <c r="S19" s="10"/>
      <c r="T19" s="63" t="s">
        <v>31</v>
      </c>
      <c r="U19" s="143">
        <f>+T15+1</f>
        <v>23</v>
      </c>
      <c r="V19" s="67"/>
      <c r="W19" s="1"/>
      <c r="X19" s="43">
        <v>25</v>
      </c>
      <c r="Y19" s="1"/>
      <c r="Z19" s="1"/>
      <c r="AB19" s="1"/>
      <c r="AC19" s="43">
        <v>25</v>
      </c>
      <c r="AD19" s="2"/>
      <c r="AE19" s="26"/>
      <c r="AF19" s="64"/>
      <c r="AG19" s="35"/>
      <c r="AH19" s="10"/>
      <c r="AI19" s="10"/>
      <c r="AJ19" s="10"/>
      <c r="AK19" s="63" t="s">
        <v>32</v>
      </c>
      <c r="AL19" s="53">
        <f>+AK15+1</f>
        <v>24</v>
      </c>
      <c r="AM19" s="52"/>
      <c r="AN19" s="27"/>
      <c r="AO19" s="26"/>
      <c r="AP19" s="64"/>
      <c r="AQ19" s="35"/>
      <c r="AR19" s="10"/>
      <c r="AS19" s="10"/>
      <c r="AT19" s="10"/>
      <c r="AU19" s="63" t="s">
        <v>31</v>
      </c>
      <c r="AV19" s="142">
        <f>+AU15+1</f>
        <v>23</v>
      </c>
      <c r="AW19" s="67"/>
      <c r="AX19" s="1"/>
      <c r="AY19" s="43">
        <v>24</v>
      </c>
    </row>
    <row r="20" spans="1:51">
      <c r="A20" s="1"/>
      <c r="B20" s="59" t="s">
        <v>5</v>
      </c>
      <c r="C20" s="2"/>
      <c r="D20" s="26"/>
      <c r="E20" s="36">
        <f>K19+1</f>
        <v>25</v>
      </c>
      <c r="F20" s="35">
        <f>E20+1</f>
        <v>26</v>
      </c>
      <c r="G20" s="1">
        <f>F20+1</f>
        <v>27</v>
      </c>
      <c r="H20" s="1">
        <f>G20+1</f>
        <v>28</v>
      </c>
      <c r="I20" s="1">
        <f>H20+1</f>
        <v>29</v>
      </c>
      <c r="J20" s="34">
        <f>I20+1</f>
        <v>30</v>
      </c>
      <c r="K20" s="36">
        <f>J20+1</f>
        <v>31</v>
      </c>
      <c r="L20" s="52"/>
      <c r="M20" s="27"/>
      <c r="N20" s="26"/>
      <c r="O20" s="84">
        <f>U19+1</f>
        <v>24</v>
      </c>
      <c r="P20" s="10">
        <f>O20+1</f>
        <v>25</v>
      </c>
      <c r="Q20" s="1">
        <f>P20+1</f>
        <v>26</v>
      </c>
      <c r="R20" s="1">
        <f>Q20+1</f>
        <v>27</v>
      </c>
      <c r="S20" s="1">
        <f>R20+1</f>
        <v>28</v>
      </c>
      <c r="T20" s="1">
        <f>S20+1</f>
        <v>29</v>
      </c>
      <c r="U20" s="36">
        <f>+T20+1</f>
        <v>30</v>
      </c>
      <c r="V20" s="32"/>
      <c r="W20" s="1"/>
      <c r="X20" s="59" t="s">
        <v>5</v>
      </c>
      <c r="Y20" s="1"/>
      <c r="Z20" s="1"/>
      <c r="AB20" s="1"/>
      <c r="AC20" s="59" t="s">
        <v>5</v>
      </c>
      <c r="AD20" s="2"/>
      <c r="AE20" s="26"/>
      <c r="AF20" s="36">
        <f>AL19+1</f>
        <v>25</v>
      </c>
      <c r="AG20" s="35">
        <f>AF20+1</f>
        <v>26</v>
      </c>
      <c r="AH20" s="1">
        <f>AG20+1</f>
        <v>27</v>
      </c>
      <c r="AI20" s="1">
        <f>AH20+1</f>
        <v>28</v>
      </c>
      <c r="AJ20" s="1">
        <f>AI20+1</f>
        <v>29</v>
      </c>
      <c r="AK20" s="34">
        <f>AJ20+1</f>
        <v>30</v>
      </c>
      <c r="AL20" s="36">
        <f>AK20+1</f>
        <v>31</v>
      </c>
      <c r="AM20" s="52"/>
      <c r="AN20" s="27"/>
      <c r="AO20" s="26"/>
      <c r="AP20" s="84">
        <f>AV19+1</f>
        <v>24</v>
      </c>
      <c r="AQ20" s="10">
        <f>AP20+1</f>
        <v>25</v>
      </c>
      <c r="AR20" s="1">
        <f>AQ20+1</f>
        <v>26</v>
      </c>
      <c r="AS20" s="1">
        <f>AR20+1</f>
        <v>27</v>
      </c>
      <c r="AT20" s="1">
        <f>AS20+1</f>
        <v>28</v>
      </c>
      <c r="AU20" s="1">
        <f>AT20+1</f>
        <v>29</v>
      </c>
      <c r="AV20" s="36">
        <f>+AU20+1</f>
        <v>30</v>
      </c>
      <c r="AW20" s="32"/>
      <c r="AX20" s="1"/>
      <c r="AY20" s="59" t="s">
        <v>5</v>
      </c>
    </row>
    <row r="21" spans="1:51" ht="15.75" thickBot="1">
      <c r="A21" s="1"/>
      <c r="B21" s="49">
        <v>4</v>
      </c>
      <c r="C21" s="2"/>
      <c r="D21" s="26"/>
      <c r="E21" s="141">
        <v>41944</v>
      </c>
      <c r="F21" s="35">
        <v>2</v>
      </c>
      <c r="G21" s="56">
        <f>F21+1</f>
        <v>3</v>
      </c>
      <c r="H21" s="1">
        <f>G21+1</f>
        <v>4</v>
      </c>
      <c r="I21" s="1">
        <f>H21+1</f>
        <v>5</v>
      </c>
      <c r="J21" s="1">
        <f>I21+1</f>
        <v>6</v>
      </c>
      <c r="K21" s="36">
        <f>J21+1</f>
        <v>7</v>
      </c>
      <c r="L21" s="52"/>
      <c r="M21" s="27"/>
      <c r="N21" s="26"/>
      <c r="O21" s="141">
        <v>41760</v>
      </c>
      <c r="P21" s="35">
        <v>2</v>
      </c>
      <c r="Q21" s="56">
        <f>P21+1</f>
        <v>3</v>
      </c>
      <c r="R21" s="1">
        <f>Q21+1</f>
        <v>4</v>
      </c>
      <c r="S21" s="1">
        <f>R21+1</f>
        <v>5</v>
      </c>
      <c r="T21" s="1">
        <f>S21+1</f>
        <v>6</v>
      </c>
      <c r="U21" s="36">
        <f>+T21+1</f>
        <v>7</v>
      </c>
      <c r="V21" s="32"/>
      <c r="W21" s="1"/>
      <c r="X21" s="49">
        <v>4</v>
      </c>
      <c r="Y21" s="1"/>
      <c r="Z21" s="1"/>
      <c r="AB21" s="1"/>
      <c r="AC21" s="49">
        <v>5</v>
      </c>
      <c r="AD21" s="2"/>
      <c r="AE21" s="26"/>
      <c r="AF21" s="141">
        <v>41944</v>
      </c>
      <c r="AG21" s="35">
        <f>+F21</f>
        <v>2</v>
      </c>
      <c r="AH21" s="1">
        <f>AG21+1</f>
        <v>3</v>
      </c>
      <c r="AI21" s="1">
        <f>AH21+1</f>
        <v>4</v>
      </c>
      <c r="AJ21" s="1">
        <f>AI21+1</f>
        <v>5</v>
      </c>
      <c r="AK21" s="1">
        <f>AJ21+1</f>
        <v>6</v>
      </c>
      <c r="AL21" s="36">
        <f>AK21+1</f>
        <v>7</v>
      </c>
      <c r="AM21" s="52"/>
      <c r="AN21" s="27"/>
      <c r="AO21" s="26"/>
      <c r="AP21" s="141">
        <v>41760</v>
      </c>
      <c r="AQ21" s="35">
        <f>+P21</f>
        <v>2</v>
      </c>
      <c r="AR21" s="1">
        <f>AQ21+1</f>
        <v>3</v>
      </c>
      <c r="AS21" s="1">
        <f>AR21+1</f>
        <v>4</v>
      </c>
      <c r="AT21" s="1">
        <f>AS21+1</f>
        <v>5</v>
      </c>
      <c r="AU21" s="1">
        <f>AT21+1</f>
        <v>6</v>
      </c>
      <c r="AV21" s="36">
        <f>+AU21+1</f>
        <v>7</v>
      </c>
      <c r="AW21" s="32"/>
      <c r="AX21" s="1"/>
      <c r="AY21" s="49">
        <v>4</v>
      </c>
    </row>
    <row r="22" spans="1:51" ht="16.5" thickTop="1" thickBot="1">
      <c r="A22" s="1"/>
      <c r="B22" s="43">
        <f>+B19+B21</f>
        <v>27</v>
      </c>
      <c r="C22" s="2"/>
      <c r="D22" s="26"/>
      <c r="E22" s="36">
        <f>K21+1</f>
        <v>8</v>
      </c>
      <c r="F22" s="35">
        <f>E22+1</f>
        <v>9</v>
      </c>
      <c r="G22" s="1">
        <f>F22+1</f>
        <v>10</v>
      </c>
      <c r="H22" s="1">
        <f>G22+1</f>
        <v>11</v>
      </c>
      <c r="I22" s="140">
        <f>H22+1</f>
        <v>12</v>
      </c>
      <c r="J22" s="54">
        <f>I22+1</f>
        <v>13</v>
      </c>
      <c r="K22" s="36">
        <f>J22+1</f>
        <v>14</v>
      </c>
      <c r="L22" s="52"/>
      <c r="M22" s="27"/>
      <c r="N22" s="26"/>
      <c r="O22" s="139">
        <f>U21+1</f>
        <v>8</v>
      </c>
      <c r="P22" s="35">
        <f>O22+1</f>
        <v>9</v>
      </c>
      <c r="Q22" s="1">
        <f>P22+1</f>
        <v>10</v>
      </c>
      <c r="R22" s="1">
        <f>Q22+1</f>
        <v>11</v>
      </c>
      <c r="S22" s="1">
        <f>R22+1</f>
        <v>12</v>
      </c>
      <c r="T22" s="54">
        <f>S22+1</f>
        <v>13</v>
      </c>
      <c r="U22" s="53">
        <f>+T22+1</f>
        <v>14</v>
      </c>
      <c r="V22" s="32"/>
      <c r="W22" s="1"/>
      <c r="X22" s="43">
        <f>+X19+X21</f>
        <v>29</v>
      </c>
      <c r="Y22" s="1"/>
      <c r="Z22" s="1"/>
      <c r="AB22" s="1"/>
      <c r="AC22" s="43">
        <f>+AC19+AC21</f>
        <v>30</v>
      </c>
      <c r="AD22" s="2"/>
      <c r="AE22" s="26"/>
      <c r="AF22" s="36">
        <f>AL21+1</f>
        <v>8</v>
      </c>
      <c r="AG22" s="35">
        <f>AF22+1</f>
        <v>9</v>
      </c>
      <c r="AH22" s="1">
        <f>AG22+1</f>
        <v>10</v>
      </c>
      <c r="AI22" s="1">
        <f>AH22+1</f>
        <v>11</v>
      </c>
      <c r="AJ22" s="48">
        <f>AI22+1</f>
        <v>12</v>
      </c>
      <c r="AK22" s="54">
        <f>AJ22+1</f>
        <v>13</v>
      </c>
      <c r="AL22" s="36">
        <f>AK22+1</f>
        <v>14</v>
      </c>
      <c r="AM22" s="52"/>
      <c r="AN22" s="27"/>
      <c r="AO22" s="26"/>
      <c r="AP22" s="139">
        <f>AV21+1</f>
        <v>8</v>
      </c>
      <c r="AQ22" s="35">
        <f>AP22+1</f>
        <v>9</v>
      </c>
      <c r="AR22" s="1">
        <f>AQ22+1</f>
        <v>10</v>
      </c>
      <c r="AS22" s="1">
        <f>AR22+1</f>
        <v>11</v>
      </c>
      <c r="AT22" s="1">
        <f>AS22+1</f>
        <v>12</v>
      </c>
      <c r="AU22" s="54">
        <f>AT22+1</f>
        <v>13</v>
      </c>
      <c r="AV22" s="53">
        <f>+AU22+1</f>
        <v>14</v>
      </c>
      <c r="AW22" s="32"/>
      <c r="AX22" s="1"/>
      <c r="AY22" s="43">
        <f>+AY19+AY21</f>
        <v>28</v>
      </c>
    </row>
    <row r="23" spans="1:51" ht="16.5" thickTop="1" thickBot="1">
      <c r="A23" s="1"/>
      <c r="B23" s="43"/>
      <c r="C23" s="2"/>
      <c r="D23" s="26"/>
      <c r="E23" s="36">
        <f>K22+1</f>
        <v>15</v>
      </c>
      <c r="F23" s="35">
        <f>E23+1</f>
        <v>16</v>
      </c>
      <c r="G23" s="1">
        <f>F23+1</f>
        <v>17</v>
      </c>
      <c r="H23" s="1">
        <f>G23+1</f>
        <v>18</v>
      </c>
      <c r="I23" s="138">
        <f>H23+1</f>
        <v>19</v>
      </c>
      <c r="J23" s="137">
        <f>I23+1</f>
        <v>20</v>
      </c>
      <c r="K23" s="136">
        <f>J23+1</f>
        <v>21</v>
      </c>
      <c r="L23" s="45"/>
      <c r="M23" s="27"/>
      <c r="N23" s="26"/>
      <c r="O23" s="36">
        <f>U22+1</f>
        <v>15</v>
      </c>
      <c r="P23" s="35">
        <f>O23+1</f>
        <v>16</v>
      </c>
      <c r="Q23" s="1">
        <f>P23+1</f>
        <v>17</v>
      </c>
      <c r="R23" s="1">
        <f>Q23+1</f>
        <v>18</v>
      </c>
      <c r="S23" s="1">
        <f>R23+1</f>
        <v>19</v>
      </c>
      <c r="T23" s="1">
        <f>S23+1</f>
        <v>20</v>
      </c>
      <c r="U23" s="46">
        <f>T23+1</f>
        <v>21</v>
      </c>
      <c r="V23" s="32"/>
      <c r="W23" s="1"/>
      <c r="X23" s="43"/>
      <c r="Y23" s="1"/>
      <c r="Z23" s="1"/>
      <c r="AB23" s="1"/>
      <c r="AC23" s="43"/>
      <c r="AD23" s="2"/>
      <c r="AE23" s="26"/>
      <c r="AF23" s="36">
        <f>AL22+1</f>
        <v>15</v>
      </c>
      <c r="AG23" s="35">
        <f>AF23+1</f>
        <v>16</v>
      </c>
      <c r="AH23" s="1">
        <f>AG23+1</f>
        <v>17</v>
      </c>
      <c r="AI23" s="1">
        <f>AH23+1</f>
        <v>18</v>
      </c>
      <c r="AJ23" s="56">
        <f>AI23+1</f>
        <v>19</v>
      </c>
      <c r="AK23" s="55">
        <f>AJ23+1</f>
        <v>20</v>
      </c>
      <c r="AL23" s="135">
        <f>AK23+1</f>
        <v>21</v>
      </c>
      <c r="AM23" s="45"/>
      <c r="AN23" s="27"/>
      <c r="AO23" s="26"/>
      <c r="AP23" s="36">
        <f>AV22+1</f>
        <v>15</v>
      </c>
      <c r="AQ23" s="35">
        <f>AP23+1</f>
        <v>16</v>
      </c>
      <c r="AR23" s="1">
        <f>AQ23+1</f>
        <v>17</v>
      </c>
      <c r="AS23" s="1">
        <f>AR23+1</f>
        <v>18</v>
      </c>
      <c r="AT23" s="1">
        <f>AS23+1</f>
        <v>19</v>
      </c>
      <c r="AU23" s="1">
        <f>AT23+1</f>
        <v>20</v>
      </c>
      <c r="AV23" s="46">
        <f>AU23+1</f>
        <v>21</v>
      </c>
      <c r="AW23" s="32"/>
      <c r="AX23" s="1"/>
      <c r="AY23" s="43"/>
    </row>
    <row r="24" spans="1:51" ht="16.5" thickTop="1" thickBot="1">
      <c r="A24" s="1"/>
      <c r="B24" s="41"/>
      <c r="C24" s="2"/>
      <c r="D24" s="26"/>
      <c r="E24" s="134">
        <f>K23+1</f>
        <v>22</v>
      </c>
      <c r="F24" s="11">
        <f>E24+1</f>
        <v>23</v>
      </c>
      <c r="G24" s="14">
        <f>F24+1</f>
        <v>24</v>
      </c>
      <c r="H24" s="14">
        <f>G24+1</f>
        <v>25</v>
      </c>
      <c r="I24" s="122">
        <f>H24+1</f>
        <v>26</v>
      </c>
      <c r="J24" s="122">
        <f>I24+1</f>
        <v>27</v>
      </c>
      <c r="K24" s="45"/>
      <c r="L24" s="45"/>
      <c r="M24" s="27"/>
      <c r="N24" s="26"/>
      <c r="O24" s="36">
        <f>U23+1</f>
        <v>22</v>
      </c>
      <c r="P24" s="133">
        <f>O24+1</f>
        <v>23</v>
      </c>
      <c r="Q24" s="14">
        <f>P24+1</f>
        <v>24</v>
      </c>
      <c r="R24" s="4">
        <f>Q24+1</f>
        <v>25</v>
      </c>
      <c r="S24" s="38">
        <f>R24+1</f>
        <v>26</v>
      </c>
      <c r="T24" s="22">
        <f>S24+1</f>
        <v>27</v>
      </c>
      <c r="U24" s="80"/>
      <c r="V24" s="67"/>
      <c r="W24" s="1"/>
      <c r="X24" s="41"/>
      <c r="Y24" s="1"/>
      <c r="Z24" s="1"/>
      <c r="AB24" s="1"/>
      <c r="AC24" s="41"/>
      <c r="AD24" s="2"/>
      <c r="AE24" s="26"/>
      <c r="AF24" s="127">
        <f>AL23+1</f>
        <v>22</v>
      </c>
      <c r="AG24" s="11">
        <f>AF24+1</f>
        <v>23</v>
      </c>
      <c r="AH24" s="14">
        <f>AG24+1</f>
        <v>24</v>
      </c>
      <c r="AI24" s="14">
        <f>AH24+1</f>
        <v>25</v>
      </c>
      <c r="AJ24" s="14">
        <f>AI24+1</f>
        <v>26</v>
      </c>
      <c r="AK24" s="14">
        <f>AJ24+1</f>
        <v>27</v>
      </c>
      <c r="AL24" s="52"/>
      <c r="AM24" s="45"/>
      <c r="AN24" s="27"/>
      <c r="AO24" s="26"/>
      <c r="AP24" s="36">
        <f>AV23+1</f>
        <v>22</v>
      </c>
      <c r="AQ24" s="57">
        <f>AP24+1</f>
        <v>23</v>
      </c>
      <c r="AR24" s="14">
        <f>AQ24+1</f>
        <v>24</v>
      </c>
      <c r="AS24" s="38">
        <f>AR24+1</f>
        <v>25</v>
      </c>
      <c r="AT24" s="38">
        <f>AS24+1</f>
        <v>26</v>
      </c>
      <c r="AU24" s="22">
        <f>AT24+1</f>
        <v>27</v>
      </c>
      <c r="AV24" s="80"/>
      <c r="AW24" s="67"/>
      <c r="AX24" s="1"/>
      <c r="AY24" s="41"/>
    </row>
    <row r="25" spans="1:51" ht="16.5" thickTop="1" thickBot="1">
      <c r="A25" s="1"/>
      <c r="B25" s="43"/>
      <c r="C25" s="2"/>
      <c r="D25" s="26"/>
      <c r="E25" s="76"/>
      <c r="F25" s="77"/>
      <c r="G25" s="77"/>
      <c r="H25" s="77"/>
      <c r="I25" s="76"/>
      <c r="J25" s="76"/>
      <c r="K25" s="76"/>
      <c r="L25" s="78"/>
      <c r="M25" s="27"/>
      <c r="N25" s="26"/>
      <c r="O25" s="77"/>
      <c r="P25" s="76"/>
      <c r="Q25" s="77"/>
      <c r="R25" s="76"/>
      <c r="S25" s="77"/>
      <c r="T25" s="77"/>
      <c r="U25" s="76"/>
      <c r="V25" s="67"/>
      <c r="W25" s="1"/>
      <c r="X25" s="43"/>
      <c r="Y25" s="1"/>
      <c r="Z25" s="1"/>
      <c r="AB25" s="1"/>
      <c r="AC25" s="43"/>
      <c r="AD25" s="2"/>
      <c r="AE25" s="26"/>
      <c r="AF25" s="76"/>
      <c r="AG25" s="77"/>
      <c r="AH25" s="77"/>
      <c r="AI25" s="77"/>
      <c r="AJ25" s="77"/>
      <c r="AK25" s="77"/>
      <c r="AL25" s="76"/>
      <c r="AM25" s="78"/>
      <c r="AN25" s="27"/>
      <c r="AO25" s="26"/>
      <c r="AP25" s="77"/>
      <c r="AQ25" s="76"/>
      <c r="AR25" s="77"/>
      <c r="AS25" s="77"/>
      <c r="AT25" s="77"/>
      <c r="AU25" s="77"/>
      <c r="AV25" s="76"/>
      <c r="AW25" s="67"/>
      <c r="AX25" s="1"/>
      <c r="AY25" s="43"/>
    </row>
    <row r="26" spans="1:51" ht="18.75" thickBot="1">
      <c r="A26" s="1"/>
      <c r="B26" s="43"/>
      <c r="C26" s="2"/>
      <c r="D26" s="26"/>
      <c r="E26" s="75" t="s">
        <v>30</v>
      </c>
      <c r="F26" s="74"/>
      <c r="G26" s="74"/>
      <c r="H26" s="74"/>
      <c r="I26" s="74"/>
      <c r="J26" s="74"/>
      <c r="K26" s="73"/>
      <c r="L26" s="45"/>
      <c r="M26" s="27"/>
      <c r="N26" s="26"/>
      <c r="O26" s="75" t="s">
        <v>29</v>
      </c>
      <c r="P26" s="74"/>
      <c r="Q26" s="74"/>
      <c r="R26" s="74"/>
      <c r="S26" s="74"/>
      <c r="T26" s="74"/>
      <c r="U26" s="73"/>
      <c r="V26" s="67"/>
      <c r="W26" s="1"/>
      <c r="X26" s="43"/>
      <c r="Y26" s="1"/>
      <c r="Z26" s="1"/>
      <c r="AB26" s="1"/>
      <c r="AC26" s="43"/>
      <c r="AD26" s="2"/>
      <c r="AE26" s="26"/>
      <c r="AF26" s="75" t="s">
        <v>30</v>
      </c>
      <c r="AG26" s="74"/>
      <c r="AH26" s="74"/>
      <c r="AI26" s="74"/>
      <c r="AJ26" s="74"/>
      <c r="AK26" s="74"/>
      <c r="AL26" s="73"/>
      <c r="AM26" s="45"/>
      <c r="AN26" s="27"/>
      <c r="AO26" s="26"/>
      <c r="AP26" s="75" t="s">
        <v>29</v>
      </c>
      <c r="AQ26" s="74"/>
      <c r="AR26" s="74"/>
      <c r="AS26" s="74"/>
      <c r="AT26" s="74"/>
      <c r="AU26" s="74"/>
      <c r="AV26" s="73"/>
      <c r="AW26" s="67"/>
      <c r="AX26" s="1"/>
      <c r="AY26" s="43"/>
    </row>
    <row r="27" spans="1:51" ht="15.75" thickBot="1">
      <c r="A27" s="1"/>
      <c r="B27" s="43"/>
      <c r="C27" s="2"/>
      <c r="D27" s="26"/>
      <c r="E27" s="72" t="s">
        <v>8</v>
      </c>
      <c r="F27" s="71" t="s">
        <v>12</v>
      </c>
      <c r="G27" s="70" t="s">
        <v>10</v>
      </c>
      <c r="H27" s="70" t="s">
        <v>11</v>
      </c>
      <c r="I27" s="70" t="s">
        <v>10</v>
      </c>
      <c r="J27" s="69" t="s">
        <v>9</v>
      </c>
      <c r="K27" s="89" t="s">
        <v>8</v>
      </c>
      <c r="L27" s="45"/>
      <c r="M27" s="27"/>
      <c r="N27" s="26"/>
      <c r="O27" s="72" t="s">
        <v>8</v>
      </c>
      <c r="P27" s="71" t="s">
        <v>12</v>
      </c>
      <c r="Q27" s="70" t="s">
        <v>10</v>
      </c>
      <c r="R27" s="70" t="s">
        <v>11</v>
      </c>
      <c r="S27" s="70" t="s">
        <v>10</v>
      </c>
      <c r="T27" s="70" t="s">
        <v>9</v>
      </c>
      <c r="U27" s="68" t="s">
        <v>8</v>
      </c>
      <c r="V27" s="67"/>
      <c r="W27" s="1"/>
      <c r="X27" s="43"/>
      <c r="Y27" s="1"/>
      <c r="Z27" s="1"/>
      <c r="AB27" s="1"/>
      <c r="AC27" s="43"/>
      <c r="AD27" s="2"/>
      <c r="AE27" s="26"/>
      <c r="AF27" s="72" t="s">
        <v>8</v>
      </c>
      <c r="AG27" s="71" t="s">
        <v>12</v>
      </c>
      <c r="AH27" s="70" t="s">
        <v>10</v>
      </c>
      <c r="AI27" s="70" t="s">
        <v>11</v>
      </c>
      <c r="AJ27" s="70" t="s">
        <v>10</v>
      </c>
      <c r="AK27" s="70" t="s">
        <v>9</v>
      </c>
      <c r="AL27" s="68" t="s">
        <v>8</v>
      </c>
      <c r="AM27" s="45"/>
      <c r="AN27" s="27"/>
      <c r="AO27" s="26"/>
      <c r="AP27" s="72" t="s">
        <v>8</v>
      </c>
      <c r="AQ27" s="71" t="s">
        <v>12</v>
      </c>
      <c r="AR27" s="70" t="s">
        <v>10</v>
      </c>
      <c r="AS27" s="70" t="s">
        <v>11</v>
      </c>
      <c r="AT27" s="70" t="s">
        <v>10</v>
      </c>
      <c r="AU27" s="70" t="s">
        <v>9</v>
      </c>
      <c r="AV27" s="68" t="s">
        <v>8</v>
      </c>
      <c r="AW27" s="67"/>
      <c r="AX27" s="1"/>
      <c r="AY27" s="43"/>
    </row>
    <row r="28" spans="1:51" ht="16.5" thickTop="1" thickBot="1">
      <c r="A28" s="1"/>
      <c r="B28" s="43">
        <v>18</v>
      </c>
      <c r="C28" s="2"/>
      <c r="D28" s="26"/>
      <c r="E28" s="64"/>
      <c r="F28" s="35"/>
      <c r="G28" s="10"/>
      <c r="H28" s="10"/>
      <c r="I28" s="10"/>
      <c r="J28" s="88" t="s">
        <v>28</v>
      </c>
      <c r="K28" s="99">
        <f>+J24+1</f>
        <v>28</v>
      </c>
      <c r="L28" s="45"/>
      <c r="M28" s="27"/>
      <c r="N28" s="26"/>
      <c r="O28" s="132"/>
      <c r="P28" s="35"/>
      <c r="Q28" s="10"/>
      <c r="R28" s="10"/>
      <c r="S28" s="10"/>
      <c r="T28" s="63" t="s">
        <v>27</v>
      </c>
      <c r="U28" s="131">
        <f>+T24+1</f>
        <v>28</v>
      </c>
      <c r="V28" s="32"/>
      <c r="W28" s="1"/>
      <c r="X28" s="43">
        <v>19</v>
      </c>
      <c r="Y28" s="1"/>
      <c r="Z28" s="1"/>
      <c r="AB28" s="1"/>
      <c r="AC28" s="43">
        <v>18</v>
      </c>
      <c r="AD28" s="2"/>
      <c r="AE28" s="26"/>
      <c r="AF28" s="64"/>
      <c r="AG28" s="35"/>
      <c r="AH28" s="10"/>
      <c r="AI28" s="10"/>
      <c r="AJ28" s="10"/>
      <c r="AK28" s="63" t="s">
        <v>28</v>
      </c>
      <c r="AL28" s="131">
        <f>+AK24+1</f>
        <v>28</v>
      </c>
      <c r="AM28" s="45"/>
      <c r="AN28" s="27"/>
      <c r="AO28" s="26"/>
      <c r="AP28" s="132"/>
      <c r="AQ28" s="35"/>
      <c r="AR28" s="10"/>
      <c r="AS28" s="10"/>
      <c r="AT28" s="10"/>
      <c r="AU28" s="63" t="s">
        <v>27</v>
      </c>
      <c r="AV28" s="131">
        <f>+AU24+1</f>
        <v>28</v>
      </c>
      <c r="AW28" s="32"/>
      <c r="AX28" s="1"/>
      <c r="AY28" s="43">
        <v>20</v>
      </c>
    </row>
    <row r="29" spans="1:51" ht="16.5" thickTop="1" thickBot="1">
      <c r="A29" s="1"/>
      <c r="B29" s="59" t="s">
        <v>5</v>
      </c>
      <c r="C29" s="2"/>
      <c r="D29" s="26"/>
      <c r="E29" s="36">
        <f>K28+1</f>
        <v>29</v>
      </c>
      <c r="F29" s="35">
        <f>E29+1</f>
        <v>30</v>
      </c>
      <c r="G29" s="130">
        <v>41974</v>
      </c>
      <c r="H29" s="1">
        <v>2</v>
      </c>
      <c r="I29" s="1">
        <f>H29+1</f>
        <v>3</v>
      </c>
      <c r="J29" s="1">
        <f>I29+1</f>
        <v>4</v>
      </c>
      <c r="K29" s="84">
        <f>J29+1</f>
        <v>5</v>
      </c>
      <c r="L29" s="45"/>
      <c r="M29" s="27"/>
      <c r="N29" s="26"/>
      <c r="O29" s="36">
        <f>U28+1</f>
        <v>29</v>
      </c>
      <c r="P29" s="57">
        <f>O29+1</f>
        <v>30</v>
      </c>
      <c r="Q29" s="48">
        <f>P29+1</f>
        <v>31</v>
      </c>
      <c r="R29" s="129">
        <v>41791</v>
      </c>
      <c r="S29" s="1">
        <v>2</v>
      </c>
      <c r="T29" s="10">
        <f>S29+1</f>
        <v>3</v>
      </c>
      <c r="U29" s="36">
        <f>T29+1</f>
        <v>4</v>
      </c>
      <c r="V29" s="32"/>
      <c r="W29" s="1"/>
      <c r="X29" s="59" t="s">
        <v>5</v>
      </c>
      <c r="Y29" s="1"/>
      <c r="Z29" s="1"/>
      <c r="AB29" s="1"/>
      <c r="AC29" s="59" t="s">
        <v>5</v>
      </c>
      <c r="AD29" s="2"/>
      <c r="AE29" s="26"/>
      <c r="AF29" s="36">
        <f>AL28+1</f>
        <v>29</v>
      </c>
      <c r="AG29" s="35">
        <f>AF29+1</f>
        <v>30</v>
      </c>
      <c r="AH29" s="130">
        <v>41609</v>
      </c>
      <c r="AI29" s="1">
        <f>+H29</f>
        <v>2</v>
      </c>
      <c r="AJ29" s="1">
        <f>AI29+1</f>
        <v>3</v>
      </c>
      <c r="AK29" s="1">
        <f>AJ29+1</f>
        <v>4</v>
      </c>
      <c r="AL29" s="84">
        <f>AK29+1</f>
        <v>5</v>
      </c>
      <c r="AM29" s="45"/>
      <c r="AN29" s="27"/>
      <c r="AO29" s="26"/>
      <c r="AP29" s="36">
        <f>AV28+1</f>
        <v>29</v>
      </c>
      <c r="AQ29" s="35">
        <f>AP29+1</f>
        <v>30</v>
      </c>
      <c r="AR29" s="1">
        <f>AQ29+1</f>
        <v>31</v>
      </c>
      <c r="AS29" s="129">
        <v>41791</v>
      </c>
      <c r="AT29" s="1">
        <f>+S29</f>
        <v>2</v>
      </c>
      <c r="AU29" s="10">
        <f>AT29+1</f>
        <v>3</v>
      </c>
      <c r="AV29" s="36">
        <f>AU29+1</f>
        <v>4</v>
      </c>
      <c r="AW29" s="32"/>
      <c r="AX29" s="1"/>
      <c r="AY29" s="59" t="s">
        <v>5</v>
      </c>
    </row>
    <row r="30" spans="1:51" ht="16.5" thickTop="1" thickBot="1">
      <c r="A30" s="1"/>
      <c r="B30" s="49">
        <v>3</v>
      </c>
      <c r="C30" s="2"/>
      <c r="D30" s="26"/>
      <c r="E30" s="36">
        <f>K29+1</f>
        <v>6</v>
      </c>
      <c r="F30" s="35">
        <f>E30+1</f>
        <v>7</v>
      </c>
      <c r="G30" s="56">
        <f>F30+1</f>
        <v>8</v>
      </c>
      <c r="H30" s="1">
        <f>G30+1</f>
        <v>9</v>
      </c>
      <c r="I30" s="1">
        <f>H30+1</f>
        <v>10</v>
      </c>
      <c r="J30" s="54">
        <f>I30+1</f>
        <v>11</v>
      </c>
      <c r="K30" s="128">
        <f>J30+1</f>
        <v>12</v>
      </c>
      <c r="L30" s="52"/>
      <c r="M30" s="27"/>
      <c r="N30" s="26"/>
      <c r="O30" s="36">
        <f>U29+1</f>
        <v>5</v>
      </c>
      <c r="P30" s="35">
        <f>O30+1</f>
        <v>6</v>
      </c>
      <c r="Q30" s="56">
        <f>P30+1</f>
        <v>7</v>
      </c>
      <c r="R30" s="1">
        <f>Q30+1</f>
        <v>8</v>
      </c>
      <c r="S30" s="1">
        <f>R30+1</f>
        <v>9</v>
      </c>
      <c r="T30" s="54">
        <f>S30+1</f>
        <v>10</v>
      </c>
      <c r="U30" s="53">
        <f>T30+1</f>
        <v>11</v>
      </c>
      <c r="V30" s="32"/>
      <c r="W30" s="1"/>
      <c r="X30" s="49">
        <v>3</v>
      </c>
      <c r="Y30" s="1"/>
      <c r="Z30" s="1"/>
      <c r="AB30" s="1"/>
      <c r="AC30" s="49">
        <v>4</v>
      </c>
      <c r="AD30" s="2"/>
      <c r="AE30" s="26"/>
      <c r="AF30" s="36">
        <f>AL29+1</f>
        <v>6</v>
      </c>
      <c r="AG30" s="35">
        <f>AF30+1</f>
        <v>7</v>
      </c>
      <c r="AH30" s="1">
        <f>AG30+1</f>
        <v>8</v>
      </c>
      <c r="AI30" s="1">
        <f>AH30+1</f>
        <v>9</v>
      </c>
      <c r="AJ30" s="1">
        <f>AI30+1</f>
        <v>10</v>
      </c>
      <c r="AK30" s="54">
        <f>AJ30+1</f>
        <v>11</v>
      </c>
      <c r="AL30" s="128">
        <f>AK30+1</f>
        <v>12</v>
      </c>
      <c r="AM30" s="52"/>
      <c r="AN30" s="27"/>
      <c r="AO30" s="26"/>
      <c r="AP30" s="36">
        <f>AV29+1</f>
        <v>5</v>
      </c>
      <c r="AQ30" s="35">
        <f>AP30+1</f>
        <v>6</v>
      </c>
      <c r="AR30" s="1">
        <f>AQ30+1</f>
        <v>7</v>
      </c>
      <c r="AS30" s="1">
        <f>AR30+1</f>
        <v>8</v>
      </c>
      <c r="AT30" s="1">
        <f>AS30+1</f>
        <v>9</v>
      </c>
      <c r="AU30" s="54">
        <f>AT30+1</f>
        <v>10</v>
      </c>
      <c r="AV30" s="53">
        <f>AU30+1</f>
        <v>11</v>
      </c>
      <c r="AW30" s="32"/>
      <c r="AX30" s="1"/>
      <c r="AY30" s="49">
        <v>4</v>
      </c>
    </row>
    <row r="31" spans="1:51" ht="16.5" thickTop="1" thickBot="1">
      <c r="A31" s="1"/>
      <c r="B31" s="43">
        <f>+B28+B30</f>
        <v>21</v>
      </c>
      <c r="C31" s="2"/>
      <c r="D31" s="26"/>
      <c r="E31" s="36">
        <f>K30+1</f>
        <v>13</v>
      </c>
      <c r="F31" s="35">
        <f>E31+1</f>
        <v>14</v>
      </c>
      <c r="G31" s="1">
        <f>F31+1</f>
        <v>15</v>
      </c>
      <c r="H31" s="1">
        <f>G31+1</f>
        <v>16</v>
      </c>
      <c r="I31" s="1">
        <f>H31+1</f>
        <v>17</v>
      </c>
      <c r="J31" s="1">
        <f>I31+1</f>
        <v>18</v>
      </c>
      <c r="K31" s="127">
        <f>J31+1</f>
        <v>19</v>
      </c>
      <c r="L31" s="45"/>
      <c r="M31" s="27"/>
      <c r="N31" s="26"/>
      <c r="O31" s="36">
        <f>U30+1</f>
        <v>12</v>
      </c>
      <c r="P31" s="35">
        <f>O31+1</f>
        <v>13</v>
      </c>
      <c r="Q31" s="1">
        <f>P31+1</f>
        <v>14</v>
      </c>
      <c r="R31" s="1">
        <f>Q31+1</f>
        <v>15</v>
      </c>
      <c r="S31" s="1">
        <f>R31+1</f>
        <v>16</v>
      </c>
      <c r="T31" s="1">
        <f>S31+1</f>
        <v>17</v>
      </c>
      <c r="U31" s="46">
        <f>T31+1</f>
        <v>18</v>
      </c>
      <c r="V31" s="32"/>
      <c r="W31" s="1"/>
      <c r="X31" s="43">
        <f>+X28+X30</f>
        <v>22</v>
      </c>
      <c r="Y31" s="1"/>
      <c r="Z31" s="1"/>
      <c r="AB31" s="1"/>
      <c r="AC31" s="43">
        <f>+AC28+AC30</f>
        <v>22</v>
      </c>
      <c r="AD31" s="2"/>
      <c r="AE31" s="26"/>
      <c r="AF31" s="36">
        <f>AL30+1</f>
        <v>13</v>
      </c>
      <c r="AG31" s="35">
        <f>AF31+1</f>
        <v>14</v>
      </c>
      <c r="AH31" s="1">
        <f>AG31+1</f>
        <v>15</v>
      </c>
      <c r="AI31" s="1">
        <f>AH31+1</f>
        <v>16</v>
      </c>
      <c r="AJ31" s="1">
        <f>AI31+1</f>
        <v>17</v>
      </c>
      <c r="AK31" s="1">
        <f>AJ31+1</f>
        <v>18</v>
      </c>
      <c r="AL31" s="127">
        <f>AK31+1</f>
        <v>19</v>
      </c>
      <c r="AM31" s="45"/>
      <c r="AN31" s="27"/>
      <c r="AO31" s="26"/>
      <c r="AP31" s="36">
        <f>AV30+1</f>
        <v>12</v>
      </c>
      <c r="AQ31" s="35">
        <f>AP31+1</f>
        <v>13</v>
      </c>
      <c r="AR31" s="1">
        <f>AQ31+1</f>
        <v>14</v>
      </c>
      <c r="AS31" s="1">
        <f>AR31+1</f>
        <v>15</v>
      </c>
      <c r="AT31" s="1">
        <f>AS31+1</f>
        <v>16</v>
      </c>
      <c r="AU31" s="1">
        <f>AT31+1</f>
        <v>17</v>
      </c>
      <c r="AV31" s="46">
        <f>AU31+1</f>
        <v>18</v>
      </c>
      <c r="AW31" s="32"/>
      <c r="AX31" s="1"/>
      <c r="AY31" s="43">
        <f>+AY28+AY30</f>
        <v>24</v>
      </c>
    </row>
    <row r="32" spans="1:51" ht="16.5" thickTop="1" thickBot="1">
      <c r="A32" s="1"/>
      <c r="B32" s="41"/>
      <c r="C32" s="2"/>
      <c r="D32" s="26"/>
      <c r="E32" s="25">
        <f>K31+1</f>
        <v>20</v>
      </c>
      <c r="F32" s="126">
        <f>E32+1</f>
        <v>21</v>
      </c>
      <c r="G32" s="124">
        <f>F32+1</f>
        <v>22</v>
      </c>
      <c r="H32" s="30">
        <f>G32+1</f>
        <v>23</v>
      </c>
      <c r="I32" s="125">
        <f>H32+1</f>
        <v>24</v>
      </c>
      <c r="J32" s="122">
        <f>I32+1</f>
        <v>25</v>
      </c>
      <c r="K32" s="45"/>
      <c r="L32" s="45"/>
      <c r="M32" s="27"/>
      <c r="N32" s="26"/>
      <c r="O32" s="36">
        <f>U31+1</f>
        <v>19</v>
      </c>
      <c r="P32" s="64">
        <f>O32+1</f>
        <v>20</v>
      </c>
      <c r="Q32" s="14">
        <f>P32+1</f>
        <v>21</v>
      </c>
      <c r="R32" s="30">
        <f>Q32+1</f>
        <v>22</v>
      </c>
      <c r="S32" s="14">
        <f>R32+1</f>
        <v>23</v>
      </c>
      <c r="T32" s="81">
        <f>S32+1</f>
        <v>24</v>
      </c>
      <c r="U32" s="80"/>
      <c r="V32" s="67"/>
      <c r="W32" s="1"/>
      <c r="X32" s="41"/>
      <c r="Y32" s="1"/>
      <c r="Z32" s="1"/>
      <c r="AB32" s="1"/>
      <c r="AC32" s="41"/>
      <c r="AD32" s="2"/>
      <c r="AE32" s="26"/>
      <c r="AF32" s="25">
        <f>AL31+1</f>
        <v>20</v>
      </c>
      <c r="AG32" s="24">
        <f>AF32+1</f>
        <v>21</v>
      </c>
      <c r="AH32" s="124">
        <f>AG32+1</f>
        <v>22</v>
      </c>
      <c r="AI32" s="123">
        <f>AH32+1</f>
        <v>23</v>
      </c>
      <c r="AJ32" s="122">
        <f>AI32+1</f>
        <v>24</v>
      </c>
      <c r="AK32" s="122">
        <f>AJ32+1</f>
        <v>25</v>
      </c>
      <c r="AL32" s="45"/>
      <c r="AM32" s="45"/>
      <c r="AN32" s="27"/>
      <c r="AO32" s="26"/>
      <c r="AP32" s="36">
        <f>AV31+1</f>
        <v>19</v>
      </c>
      <c r="AQ32" s="64">
        <f>AP32+1</f>
        <v>20</v>
      </c>
      <c r="AR32" s="14">
        <f>AQ32+1</f>
        <v>21</v>
      </c>
      <c r="AS32" s="14">
        <f>AR32+1</f>
        <v>22</v>
      </c>
      <c r="AT32" s="14">
        <f>AS32+1</f>
        <v>23</v>
      </c>
      <c r="AU32" s="81">
        <f>AT32+1</f>
        <v>24</v>
      </c>
      <c r="AV32" s="80"/>
      <c r="AW32" s="67"/>
      <c r="AX32" s="1"/>
      <c r="AY32" s="41"/>
    </row>
    <row r="33" spans="1:51" ht="16.5" thickTop="1" thickBot="1">
      <c r="A33" s="1"/>
      <c r="B33" s="2"/>
      <c r="C33" s="2"/>
      <c r="D33" s="26"/>
      <c r="E33" s="45"/>
      <c r="F33" s="45"/>
      <c r="G33" s="45"/>
      <c r="H33" s="45"/>
      <c r="I33" s="45"/>
      <c r="J33" s="45"/>
      <c r="K33" s="45"/>
      <c r="L33" s="78"/>
      <c r="M33" s="27"/>
      <c r="N33" s="26"/>
      <c r="O33" s="79"/>
      <c r="P33" s="79"/>
      <c r="Q33" s="79"/>
      <c r="R33" s="45"/>
      <c r="S33" s="79"/>
      <c r="T33" s="79"/>
      <c r="U33" s="45"/>
      <c r="V33" s="121"/>
      <c r="W33" s="1"/>
      <c r="X33" s="1"/>
      <c r="Y33" s="1"/>
      <c r="Z33" s="1"/>
      <c r="AB33" s="1"/>
      <c r="AC33" s="2"/>
      <c r="AD33" s="2"/>
      <c r="AE33" s="26"/>
      <c r="AF33" s="45"/>
      <c r="AG33" s="45"/>
      <c r="AH33" s="45"/>
      <c r="AI33" s="45"/>
      <c r="AJ33" s="45"/>
      <c r="AK33" s="45"/>
      <c r="AL33" s="45"/>
      <c r="AM33" s="78"/>
      <c r="AN33" s="27"/>
      <c r="AO33" s="26"/>
      <c r="AP33" s="79"/>
      <c r="AQ33" s="79"/>
      <c r="AR33" s="79"/>
      <c r="AS33" s="79"/>
      <c r="AT33" s="79"/>
      <c r="AU33" s="79"/>
      <c r="AV33" s="45"/>
      <c r="AW33" s="121"/>
      <c r="AX33" s="1"/>
      <c r="AY33" s="1"/>
    </row>
    <row r="34" spans="1:51" ht="15.75" thickBot="1">
      <c r="A34" s="1"/>
      <c r="B34" s="2"/>
      <c r="C34" s="2"/>
      <c r="D34" s="120"/>
      <c r="E34" s="120"/>
      <c r="F34" s="120"/>
      <c r="G34" s="120"/>
      <c r="H34" s="120"/>
      <c r="I34" s="120"/>
      <c r="J34" s="120"/>
      <c r="K34" s="120"/>
      <c r="L34" s="120"/>
      <c r="M34" s="1"/>
      <c r="N34" s="120"/>
      <c r="O34" s="120"/>
      <c r="P34" s="120"/>
      <c r="Q34" s="120"/>
      <c r="R34" s="120"/>
      <c r="S34" s="120"/>
      <c r="T34" s="120"/>
      <c r="U34" s="120"/>
      <c r="V34" s="120"/>
      <c r="W34" s="1"/>
      <c r="X34" s="2"/>
      <c r="Y34" s="1"/>
      <c r="Z34" s="1"/>
      <c r="AB34" s="1"/>
      <c r="AC34" s="2"/>
      <c r="AD34" s="2"/>
      <c r="AE34" s="120"/>
      <c r="AF34" s="120"/>
      <c r="AG34" s="120"/>
      <c r="AH34" s="120"/>
      <c r="AI34" s="120"/>
      <c r="AJ34" s="120"/>
      <c r="AK34" s="120"/>
      <c r="AL34" s="120"/>
      <c r="AM34" s="120"/>
      <c r="AN34" s="1"/>
      <c r="AO34" s="120"/>
      <c r="AP34" s="120"/>
      <c r="AQ34" s="120"/>
      <c r="AR34" s="120"/>
      <c r="AS34" s="120"/>
      <c r="AT34" s="120"/>
      <c r="AU34" s="120"/>
      <c r="AV34" s="120"/>
      <c r="AW34" s="120"/>
      <c r="AX34" s="1"/>
      <c r="AY34" s="2"/>
    </row>
    <row r="35" spans="1:51" ht="15.75" thickBot="1">
      <c r="A35" s="1"/>
      <c r="B35" s="2"/>
      <c r="C35" s="2"/>
      <c r="D35" s="119"/>
      <c r="E35" s="118"/>
      <c r="F35" s="118"/>
      <c r="G35" s="118"/>
      <c r="H35" s="118"/>
      <c r="I35" s="118"/>
      <c r="J35" s="118"/>
      <c r="K35" s="118"/>
      <c r="L35" s="117"/>
      <c r="M35" s="10"/>
      <c r="N35" s="116"/>
      <c r="O35" s="115"/>
      <c r="P35" s="115"/>
      <c r="Q35" s="115"/>
      <c r="R35" s="115"/>
      <c r="S35" s="115"/>
      <c r="T35" s="115"/>
      <c r="U35" s="115"/>
      <c r="V35" s="114"/>
      <c r="W35" s="1"/>
      <c r="X35" s="2"/>
      <c r="Y35" s="1"/>
      <c r="Z35" s="1"/>
      <c r="AB35" s="1"/>
      <c r="AC35" s="2"/>
      <c r="AD35" s="2"/>
      <c r="AE35" s="116"/>
      <c r="AF35" s="115"/>
      <c r="AG35" s="115"/>
      <c r="AH35" s="115"/>
      <c r="AI35" s="115"/>
      <c r="AJ35" s="115"/>
      <c r="AK35" s="115"/>
      <c r="AL35" s="115"/>
      <c r="AM35" s="115"/>
      <c r="AN35" s="27"/>
      <c r="AO35" s="116"/>
      <c r="AP35" s="115"/>
      <c r="AQ35" s="115"/>
      <c r="AR35" s="115"/>
      <c r="AS35" s="115"/>
      <c r="AT35" s="115"/>
      <c r="AU35" s="115"/>
      <c r="AV35" s="115"/>
      <c r="AW35" s="114"/>
      <c r="AX35" s="1"/>
      <c r="AY35" s="2"/>
    </row>
    <row r="36" spans="1:51" ht="21" thickBot="1">
      <c r="A36" s="1"/>
      <c r="B36" s="2"/>
      <c r="C36" s="2"/>
      <c r="D36" s="40"/>
      <c r="E36" s="112" t="s">
        <v>26</v>
      </c>
      <c r="F36" s="111"/>
      <c r="G36" s="111"/>
      <c r="H36" s="111"/>
      <c r="I36" s="111"/>
      <c r="J36" s="111"/>
      <c r="K36" s="110"/>
      <c r="L36" s="113"/>
      <c r="M36" s="10"/>
      <c r="N36" s="26"/>
      <c r="O36" s="112" t="s">
        <v>25</v>
      </c>
      <c r="P36" s="111"/>
      <c r="Q36" s="111"/>
      <c r="R36" s="111"/>
      <c r="S36" s="111"/>
      <c r="T36" s="111"/>
      <c r="U36" s="110"/>
      <c r="V36" s="109"/>
      <c r="W36" s="1"/>
      <c r="X36" s="2"/>
      <c r="Y36" s="1"/>
      <c r="Z36" s="1"/>
      <c r="AB36" s="1"/>
      <c r="AC36" s="2"/>
      <c r="AD36" s="2"/>
      <c r="AE36" s="26"/>
      <c r="AF36" s="112" t="s">
        <v>26</v>
      </c>
      <c r="AG36" s="111"/>
      <c r="AH36" s="111"/>
      <c r="AI36" s="111"/>
      <c r="AJ36" s="111"/>
      <c r="AK36" s="111"/>
      <c r="AL36" s="110"/>
      <c r="AM36" s="26"/>
      <c r="AN36" s="27"/>
      <c r="AO36" s="26"/>
      <c r="AP36" s="112" t="s">
        <v>25</v>
      </c>
      <c r="AQ36" s="111"/>
      <c r="AR36" s="111"/>
      <c r="AS36" s="111"/>
      <c r="AT36" s="111"/>
      <c r="AU36" s="111"/>
      <c r="AV36" s="110"/>
      <c r="AW36" s="109"/>
      <c r="AX36" s="1"/>
      <c r="AY36" s="2"/>
    </row>
    <row r="37" spans="1:51" ht="15.75" thickBot="1">
      <c r="A37" s="1"/>
      <c r="B37" s="2"/>
      <c r="C37" s="2"/>
      <c r="D37" s="40"/>
      <c r="E37" s="108"/>
      <c r="F37" s="108"/>
      <c r="G37" s="108"/>
      <c r="H37" s="108"/>
      <c r="I37" s="108"/>
      <c r="J37" s="108"/>
      <c r="K37" s="108"/>
      <c r="L37" s="20"/>
      <c r="M37" s="10"/>
      <c r="N37" s="26"/>
      <c r="O37" s="108"/>
      <c r="P37" s="108"/>
      <c r="Q37" s="108"/>
      <c r="R37" s="108"/>
      <c r="S37" s="108"/>
      <c r="T37" s="108"/>
      <c r="U37" s="108"/>
      <c r="V37" s="67"/>
      <c r="W37" s="1"/>
      <c r="X37" s="2"/>
      <c r="Y37" s="1"/>
      <c r="Z37" s="1"/>
      <c r="AB37" s="1"/>
      <c r="AC37" s="2"/>
      <c r="AD37" s="2"/>
      <c r="AE37" s="26"/>
      <c r="AF37" s="108"/>
      <c r="AG37" s="108"/>
      <c r="AH37" s="108"/>
      <c r="AI37" s="108"/>
      <c r="AJ37" s="108"/>
      <c r="AK37" s="108"/>
      <c r="AL37" s="108"/>
      <c r="AM37" s="78"/>
      <c r="AN37" s="27"/>
      <c r="AO37" s="26"/>
      <c r="AP37" s="108"/>
      <c r="AQ37" s="108"/>
      <c r="AR37" s="108"/>
      <c r="AS37" s="108"/>
      <c r="AT37" s="108"/>
      <c r="AU37" s="108"/>
      <c r="AV37" s="108"/>
      <c r="AW37" s="67"/>
      <c r="AX37" s="1"/>
      <c r="AY37" s="2"/>
    </row>
    <row r="38" spans="1:51" ht="18.75" thickBot="1">
      <c r="A38" s="1"/>
      <c r="B38" s="107" t="s">
        <v>22</v>
      </c>
      <c r="C38" s="2"/>
      <c r="D38" s="40"/>
      <c r="E38" s="75" t="s">
        <v>24</v>
      </c>
      <c r="F38" s="74"/>
      <c r="G38" s="74"/>
      <c r="H38" s="74"/>
      <c r="I38" s="74"/>
      <c r="J38" s="74"/>
      <c r="K38" s="73"/>
      <c r="L38" s="20"/>
      <c r="M38" s="10"/>
      <c r="N38" s="26"/>
      <c r="O38" s="75" t="s">
        <v>23</v>
      </c>
      <c r="P38" s="74"/>
      <c r="Q38" s="74"/>
      <c r="R38" s="74"/>
      <c r="S38" s="74"/>
      <c r="T38" s="74"/>
      <c r="U38" s="73"/>
      <c r="V38" s="67"/>
      <c r="W38" s="1"/>
      <c r="X38" s="107" t="s">
        <v>22</v>
      </c>
      <c r="Y38" s="1"/>
      <c r="Z38" s="1"/>
      <c r="AB38" s="1"/>
      <c r="AC38" s="107" t="s">
        <v>22</v>
      </c>
      <c r="AD38" s="2"/>
      <c r="AE38" s="26"/>
      <c r="AF38" s="75" t="s">
        <v>24</v>
      </c>
      <c r="AG38" s="74"/>
      <c r="AH38" s="74"/>
      <c r="AI38" s="74"/>
      <c r="AJ38" s="74"/>
      <c r="AK38" s="74"/>
      <c r="AL38" s="73"/>
      <c r="AM38" s="45"/>
      <c r="AN38" s="27"/>
      <c r="AO38" s="26"/>
      <c r="AP38" s="75" t="s">
        <v>23</v>
      </c>
      <c r="AQ38" s="74"/>
      <c r="AR38" s="74"/>
      <c r="AS38" s="74"/>
      <c r="AT38" s="74"/>
      <c r="AU38" s="74"/>
      <c r="AV38" s="73"/>
      <c r="AW38" s="67"/>
      <c r="AX38" s="1"/>
      <c r="AY38" s="107" t="s">
        <v>22</v>
      </c>
    </row>
    <row r="39" spans="1:51" ht="15.75" thickBot="1">
      <c r="A39" s="1"/>
      <c r="B39" s="106" t="s">
        <v>21</v>
      </c>
      <c r="C39" s="2"/>
      <c r="D39" s="40"/>
      <c r="E39" s="72" t="s">
        <v>8</v>
      </c>
      <c r="F39" s="71" t="s">
        <v>12</v>
      </c>
      <c r="G39" s="70" t="s">
        <v>10</v>
      </c>
      <c r="H39" s="70" t="s">
        <v>11</v>
      </c>
      <c r="I39" s="70" t="s">
        <v>10</v>
      </c>
      <c r="J39" s="69" t="s">
        <v>9</v>
      </c>
      <c r="K39" s="89" t="s">
        <v>8</v>
      </c>
      <c r="L39" s="20"/>
      <c r="M39" s="10"/>
      <c r="N39" s="26"/>
      <c r="O39" s="72" t="s">
        <v>8</v>
      </c>
      <c r="P39" s="71" t="s">
        <v>12</v>
      </c>
      <c r="Q39" s="70" t="s">
        <v>10</v>
      </c>
      <c r="R39" s="70" t="s">
        <v>11</v>
      </c>
      <c r="S39" s="70" t="s">
        <v>10</v>
      </c>
      <c r="T39" s="69" t="s">
        <v>9</v>
      </c>
      <c r="U39" s="89" t="s">
        <v>8</v>
      </c>
      <c r="V39" s="67"/>
      <c r="W39" s="1"/>
      <c r="X39" s="106" t="s">
        <v>21</v>
      </c>
      <c r="Y39" s="1"/>
      <c r="Z39" s="1"/>
      <c r="AB39" s="1"/>
      <c r="AC39" s="106" t="s">
        <v>21</v>
      </c>
      <c r="AD39" s="2"/>
      <c r="AE39" s="26"/>
      <c r="AF39" s="72" t="s">
        <v>8</v>
      </c>
      <c r="AG39" s="71" t="s">
        <v>12</v>
      </c>
      <c r="AH39" s="70" t="s">
        <v>10</v>
      </c>
      <c r="AI39" s="70" t="s">
        <v>11</v>
      </c>
      <c r="AJ39" s="70" t="s">
        <v>10</v>
      </c>
      <c r="AK39" s="69" t="s">
        <v>9</v>
      </c>
      <c r="AL39" s="89" t="s">
        <v>8</v>
      </c>
      <c r="AM39" s="45"/>
      <c r="AN39" s="27"/>
      <c r="AO39" s="26"/>
      <c r="AP39" s="72" t="s">
        <v>8</v>
      </c>
      <c r="AQ39" s="71" t="s">
        <v>12</v>
      </c>
      <c r="AR39" s="70" t="s">
        <v>10</v>
      </c>
      <c r="AS39" s="70" t="s">
        <v>11</v>
      </c>
      <c r="AT39" s="70" t="s">
        <v>10</v>
      </c>
      <c r="AU39" s="69" t="s">
        <v>9</v>
      </c>
      <c r="AV39" s="68" t="s">
        <v>8</v>
      </c>
      <c r="AW39" s="67"/>
      <c r="AX39" s="1"/>
      <c r="AY39" s="106" t="s">
        <v>21</v>
      </c>
    </row>
    <row r="40" spans="1:51" ht="16.5" customHeight="1" thickTop="1" thickBot="1">
      <c r="A40" s="1"/>
      <c r="B40" s="66">
        <v>17</v>
      </c>
      <c r="C40" s="65"/>
      <c r="D40" s="40"/>
      <c r="E40" s="64"/>
      <c r="F40" s="35"/>
      <c r="G40" s="10"/>
      <c r="H40" s="10"/>
      <c r="I40" s="10"/>
      <c r="J40" s="88" t="s">
        <v>20</v>
      </c>
      <c r="K40" s="99">
        <f>J32+1</f>
        <v>26</v>
      </c>
      <c r="L40" s="20"/>
      <c r="M40" s="10"/>
      <c r="N40" s="26"/>
      <c r="O40" s="64"/>
      <c r="P40" s="35"/>
      <c r="Q40" s="10"/>
      <c r="R40" s="10"/>
      <c r="S40" s="10"/>
      <c r="T40" s="88" t="s">
        <v>19</v>
      </c>
      <c r="U40" s="105">
        <f>+T32+1</f>
        <v>25</v>
      </c>
      <c r="V40" s="67"/>
      <c r="W40" s="1"/>
      <c r="X40" s="59">
        <v>19</v>
      </c>
      <c r="Y40" s="104"/>
      <c r="Z40" s="1"/>
      <c r="AB40" s="1"/>
      <c r="AC40" s="66">
        <v>19</v>
      </c>
      <c r="AD40" s="65"/>
      <c r="AE40" s="26"/>
      <c r="AF40" s="64"/>
      <c r="AG40" s="35"/>
      <c r="AH40" s="10"/>
      <c r="AI40" s="10"/>
      <c r="AJ40" s="10"/>
      <c r="AK40" s="88" t="s">
        <v>20</v>
      </c>
      <c r="AL40" s="99">
        <f>AK32+1</f>
        <v>26</v>
      </c>
      <c r="AM40" s="45"/>
      <c r="AN40" s="27"/>
      <c r="AO40" s="26"/>
      <c r="AP40" s="64"/>
      <c r="AQ40" s="35"/>
      <c r="AR40" s="10"/>
      <c r="AS40" s="10"/>
      <c r="AT40" s="10"/>
      <c r="AU40" s="63" t="s">
        <v>19</v>
      </c>
      <c r="AV40" s="53">
        <f>+AU32+1</f>
        <v>25</v>
      </c>
      <c r="AW40" s="32"/>
      <c r="AX40" s="1"/>
      <c r="AY40" s="59">
        <v>19</v>
      </c>
    </row>
    <row r="41" spans="1:51" ht="16.5" thickTop="1" thickBot="1">
      <c r="A41" s="1"/>
      <c r="B41" s="59" t="s">
        <v>5</v>
      </c>
      <c r="C41" s="2"/>
      <c r="D41" s="40"/>
      <c r="E41" s="36">
        <f>K40+1</f>
        <v>27</v>
      </c>
      <c r="F41" s="103">
        <f>E41+1</f>
        <v>28</v>
      </c>
      <c r="G41" s="56">
        <f>F41+1</f>
        <v>29</v>
      </c>
      <c r="H41" s="48">
        <f>G41+1</f>
        <v>30</v>
      </c>
      <c r="I41" s="37">
        <f>H41+1</f>
        <v>31</v>
      </c>
      <c r="J41" s="100">
        <v>41640</v>
      </c>
      <c r="K41" s="99">
        <v>2</v>
      </c>
      <c r="L41" s="20"/>
      <c r="M41" s="10"/>
      <c r="N41" s="26"/>
      <c r="O41" s="36">
        <f>U40+1</f>
        <v>26</v>
      </c>
      <c r="P41" s="35">
        <f>O41+1</f>
        <v>27</v>
      </c>
      <c r="Q41" s="10">
        <f>P41+1</f>
        <v>28</v>
      </c>
      <c r="R41" s="1">
        <f>Q41+1</f>
        <v>29</v>
      </c>
      <c r="S41" s="1">
        <f>R41+1</f>
        <v>30</v>
      </c>
      <c r="T41" s="102">
        <v>41821</v>
      </c>
      <c r="U41" s="101">
        <v>2</v>
      </c>
      <c r="V41" s="67"/>
      <c r="W41" s="1"/>
      <c r="X41" s="59" t="s">
        <v>5</v>
      </c>
      <c r="Y41" s="1"/>
      <c r="Z41" s="1"/>
      <c r="AB41" s="1"/>
      <c r="AC41" s="59" t="s">
        <v>5</v>
      </c>
      <c r="AD41" s="2"/>
      <c r="AE41" s="26"/>
      <c r="AF41" s="84">
        <f>AL40+1</f>
        <v>27</v>
      </c>
      <c r="AG41" s="1">
        <f>AF41+1</f>
        <v>28</v>
      </c>
      <c r="AH41" s="1">
        <f>AG41+1</f>
        <v>29</v>
      </c>
      <c r="AI41" s="1">
        <f>AH41+1</f>
        <v>30</v>
      </c>
      <c r="AJ41" s="1">
        <f>AI41+1</f>
        <v>31</v>
      </c>
      <c r="AK41" s="100">
        <v>41640</v>
      </c>
      <c r="AL41" s="99">
        <f>+K41</f>
        <v>2</v>
      </c>
      <c r="AM41" s="45"/>
      <c r="AN41" s="27"/>
      <c r="AO41" s="26"/>
      <c r="AP41" s="36">
        <f>AV40+1</f>
        <v>26</v>
      </c>
      <c r="AQ41" s="35">
        <f>AP41+1</f>
        <v>27</v>
      </c>
      <c r="AR41" s="1">
        <f>AQ41+1</f>
        <v>28</v>
      </c>
      <c r="AS41" s="1">
        <f>AR41+1</f>
        <v>29</v>
      </c>
      <c r="AT41" s="1">
        <f>AS41+1</f>
        <v>30</v>
      </c>
      <c r="AU41" s="98">
        <f>+T41</f>
        <v>41821</v>
      </c>
      <c r="AV41" s="84">
        <f>+U41</f>
        <v>2</v>
      </c>
      <c r="AW41" s="67"/>
      <c r="AX41" s="1"/>
      <c r="AY41" s="59" t="s">
        <v>5</v>
      </c>
    </row>
    <row r="42" spans="1:51" ht="16.5" thickTop="1" thickBot="1">
      <c r="A42" s="1"/>
      <c r="B42" s="49">
        <v>2</v>
      </c>
      <c r="C42" s="2"/>
      <c r="D42" s="40"/>
      <c r="E42" s="84">
        <f>K41+1</f>
        <v>3</v>
      </c>
      <c r="F42" s="48">
        <f>E42+1</f>
        <v>4</v>
      </c>
      <c r="G42" s="56">
        <f>F42+1</f>
        <v>5</v>
      </c>
      <c r="H42" s="48">
        <f>G42+1</f>
        <v>6</v>
      </c>
      <c r="I42" s="48">
        <f>H42+1</f>
        <v>7</v>
      </c>
      <c r="J42" s="54">
        <f>I42+1</f>
        <v>8</v>
      </c>
      <c r="K42" s="53">
        <f>J42+1</f>
        <v>9</v>
      </c>
      <c r="L42" s="58"/>
      <c r="M42" s="10"/>
      <c r="N42" s="26"/>
      <c r="O42" s="36">
        <f>U41+1</f>
        <v>3</v>
      </c>
      <c r="P42" s="57">
        <f>O42+1</f>
        <v>4</v>
      </c>
      <c r="Q42" s="1">
        <f>P42+1</f>
        <v>5</v>
      </c>
      <c r="R42" s="56">
        <f>Q42+1</f>
        <v>6</v>
      </c>
      <c r="S42" s="1">
        <f>R42+1</f>
        <v>7</v>
      </c>
      <c r="T42" s="54">
        <f>S42+1</f>
        <v>8</v>
      </c>
      <c r="U42" s="53">
        <f>T42+1</f>
        <v>9</v>
      </c>
      <c r="V42" s="32"/>
      <c r="W42" s="1"/>
      <c r="X42" s="49">
        <v>3</v>
      </c>
      <c r="Y42" s="1"/>
      <c r="Z42" s="1"/>
      <c r="AB42" s="1"/>
      <c r="AC42" s="49">
        <v>2</v>
      </c>
      <c r="AD42" s="2"/>
      <c r="AE42" s="26"/>
      <c r="AF42" s="84">
        <f>AL41+1</f>
        <v>3</v>
      </c>
      <c r="AG42" s="1">
        <f>AF42+1</f>
        <v>4</v>
      </c>
      <c r="AH42" s="1">
        <f>AG42+1</f>
        <v>5</v>
      </c>
      <c r="AI42" s="1">
        <f>AH42+1</f>
        <v>6</v>
      </c>
      <c r="AJ42" s="1">
        <f>AI42+1</f>
        <v>7</v>
      </c>
      <c r="AK42" s="54">
        <f>AJ42+1</f>
        <v>8</v>
      </c>
      <c r="AL42" s="53">
        <f>AK42+1</f>
        <v>9</v>
      </c>
      <c r="AM42" s="52"/>
      <c r="AN42" s="27"/>
      <c r="AO42" s="26"/>
      <c r="AP42" s="36">
        <f>AV41+1</f>
        <v>3</v>
      </c>
      <c r="AQ42" s="35">
        <f>AP42+1</f>
        <v>4</v>
      </c>
      <c r="AR42" s="1">
        <f>AQ42+1</f>
        <v>5</v>
      </c>
      <c r="AS42" s="1">
        <f>AR42+1</f>
        <v>6</v>
      </c>
      <c r="AT42" s="1">
        <f>AS42+1</f>
        <v>7</v>
      </c>
      <c r="AU42" s="54">
        <f>AT42+1</f>
        <v>8</v>
      </c>
      <c r="AV42" s="53">
        <f>AU42+1</f>
        <v>9</v>
      </c>
      <c r="AW42" s="32"/>
      <c r="AX42" s="1"/>
      <c r="AY42" s="49">
        <v>4</v>
      </c>
    </row>
    <row r="43" spans="1:51" ht="16.5" thickTop="1" thickBot="1">
      <c r="A43" s="1"/>
      <c r="B43" s="43">
        <f>+B40+B42</f>
        <v>19</v>
      </c>
      <c r="C43" s="2"/>
      <c r="D43" s="40"/>
      <c r="E43" s="36">
        <f>K42+1</f>
        <v>10</v>
      </c>
      <c r="F43" s="97">
        <f>E43+1</f>
        <v>11</v>
      </c>
      <c r="G43" s="48">
        <f>F43+1</f>
        <v>12</v>
      </c>
      <c r="H43" s="48">
        <f>G43+1</f>
        <v>13</v>
      </c>
      <c r="I43" s="48">
        <f>H43+1</f>
        <v>14</v>
      </c>
      <c r="J43" s="48">
        <f>I43+1</f>
        <v>15</v>
      </c>
      <c r="K43" s="46">
        <f>J43+1</f>
        <v>16</v>
      </c>
      <c r="L43" s="58"/>
      <c r="M43" s="10"/>
      <c r="N43" s="26"/>
      <c r="O43" s="36">
        <f>U42+1</f>
        <v>10</v>
      </c>
      <c r="P43" s="35">
        <f>O43+1</f>
        <v>11</v>
      </c>
      <c r="Q43" s="1">
        <f>P43+1</f>
        <v>12</v>
      </c>
      <c r="R43" s="1">
        <f>Q43+1</f>
        <v>13</v>
      </c>
      <c r="S43" s="1">
        <f>R43+1</f>
        <v>14</v>
      </c>
      <c r="T43" s="1">
        <f>S43+1</f>
        <v>15</v>
      </c>
      <c r="U43" s="46">
        <f>T43+1</f>
        <v>16</v>
      </c>
      <c r="V43" s="32"/>
      <c r="W43" s="1"/>
      <c r="X43" s="43">
        <f>+X40+X42</f>
        <v>22</v>
      </c>
      <c r="Y43" s="1"/>
      <c r="Z43" s="1"/>
      <c r="AB43" s="1"/>
      <c r="AC43" s="43">
        <f>+AC40+AC42</f>
        <v>21</v>
      </c>
      <c r="AD43" s="2"/>
      <c r="AE43" s="26"/>
      <c r="AF43" s="36">
        <f>AL42+1</f>
        <v>10</v>
      </c>
      <c r="AG43" s="96">
        <f>AF43+1</f>
        <v>11</v>
      </c>
      <c r="AH43" s="1">
        <f>AG43+1</f>
        <v>12</v>
      </c>
      <c r="AI43" s="1">
        <f>AH43+1</f>
        <v>13</v>
      </c>
      <c r="AJ43" s="1">
        <f>AI43+1</f>
        <v>14</v>
      </c>
      <c r="AK43" s="1">
        <f>AJ43+1</f>
        <v>15</v>
      </c>
      <c r="AL43" s="46">
        <f>AK43+1</f>
        <v>16</v>
      </c>
      <c r="AM43" s="52"/>
      <c r="AN43" s="27"/>
      <c r="AO43" s="26"/>
      <c r="AP43" s="36">
        <f>AV42+1</f>
        <v>10</v>
      </c>
      <c r="AQ43" s="35">
        <f>AP43+1</f>
        <v>11</v>
      </c>
      <c r="AR43" s="1">
        <f>AQ43+1</f>
        <v>12</v>
      </c>
      <c r="AS43" s="1">
        <f>AR43+1</f>
        <v>13</v>
      </c>
      <c r="AT43" s="1">
        <f>AS43+1</f>
        <v>14</v>
      </c>
      <c r="AU43" s="1">
        <f>AT43+1</f>
        <v>15</v>
      </c>
      <c r="AV43" s="46">
        <f>AU43+1</f>
        <v>16</v>
      </c>
      <c r="AW43" s="32"/>
      <c r="AX43" s="1"/>
      <c r="AY43" s="43">
        <f>+AY40+AY42</f>
        <v>23</v>
      </c>
    </row>
    <row r="44" spans="1:51" ht="16.5" thickTop="1" thickBot="1">
      <c r="A44" s="1"/>
      <c r="B44" s="41"/>
      <c r="C44" s="2"/>
      <c r="D44" s="40"/>
      <c r="E44" s="91">
        <f>K43+1</f>
        <v>17</v>
      </c>
      <c r="F44" s="95">
        <f>E44+1</f>
        <v>18</v>
      </c>
      <c r="G44" s="38">
        <f>F44+1</f>
        <v>19</v>
      </c>
      <c r="H44" s="4">
        <f>G44+1</f>
        <v>20</v>
      </c>
      <c r="I44" s="38">
        <f>H44+1</f>
        <v>21</v>
      </c>
      <c r="J44" s="90">
        <f>I44+1</f>
        <v>22</v>
      </c>
      <c r="K44" s="80"/>
      <c r="L44" s="20"/>
      <c r="M44" s="10"/>
      <c r="N44" s="26"/>
      <c r="O44" s="36">
        <f>U43+1</f>
        <v>17</v>
      </c>
      <c r="P44" s="94">
        <f>O44+1</f>
        <v>18</v>
      </c>
      <c r="Q44" s="93">
        <f>P44+1</f>
        <v>19</v>
      </c>
      <c r="R44" s="30">
        <f>Q44+1</f>
        <v>20</v>
      </c>
      <c r="S44" s="93">
        <f>R44+1</f>
        <v>21</v>
      </c>
      <c r="T44" s="92">
        <f>S44+1</f>
        <v>22</v>
      </c>
      <c r="U44" s="45"/>
      <c r="V44" s="67"/>
      <c r="W44" s="1"/>
      <c r="X44" s="43"/>
      <c r="Y44" s="1"/>
      <c r="Z44" s="1"/>
      <c r="AB44" s="1"/>
      <c r="AC44" s="41"/>
      <c r="AD44" s="2"/>
      <c r="AE44" s="26"/>
      <c r="AF44" s="91">
        <f>AL43+1</f>
        <v>17</v>
      </c>
      <c r="AG44" s="24">
        <f>AF44+1</f>
        <v>18</v>
      </c>
      <c r="AH44" s="38">
        <f>AG44+1</f>
        <v>19</v>
      </c>
      <c r="AI44" s="38">
        <f>AH44+1</f>
        <v>20</v>
      </c>
      <c r="AJ44" s="38">
        <f>AI44+1</f>
        <v>21</v>
      </c>
      <c r="AK44" s="90">
        <f>AJ44+1</f>
        <v>22</v>
      </c>
      <c r="AL44" s="80"/>
      <c r="AM44" s="45"/>
      <c r="AN44" s="27"/>
      <c r="AO44" s="26"/>
      <c r="AP44" s="36">
        <f>AV43+1</f>
        <v>17</v>
      </c>
      <c r="AQ44" s="64">
        <f>AP44+1</f>
        <v>18</v>
      </c>
      <c r="AR44" s="14">
        <f>AQ44+1</f>
        <v>19</v>
      </c>
      <c r="AS44" s="14">
        <f>AR44+1</f>
        <v>20</v>
      </c>
      <c r="AT44" s="14">
        <f>AS44+1</f>
        <v>21</v>
      </c>
      <c r="AU44" s="81">
        <f>AT44+1</f>
        <v>22</v>
      </c>
      <c r="AV44" s="45"/>
      <c r="AW44" s="67"/>
      <c r="AX44" s="1"/>
      <c r="AY44" s="41"/>
    </row>
    <row r="45" spans="1:51" ht="16.5" thickTop="1" thickBot="1">
      <c r="A45" s="1"/>
      <c r="B45" s="43"/>
      <c r="C45" s="2"/>
      <c r="D45" s="40"/>
      <c r="E45" s="45"/>
      <c r="F45" s="45"/>
      <c r="G45" s="45"/>
      <c r="H45" s="45"/>
      <c r="I45" s="45"/>
      <c r="J45" s="45"/>
      <c r="K45" s="45"/>
      <c r="L45" s="20"/>
      <c r="M45" s="10"/>
      <c r="N45" s="26"/>
      <c r="O45" s="77"/>
      <c r="P45" s="76"/>
      <c r="Q45" s="76"/>
      <c r="R45" s="76"/>
      <c r="S45" s="76"/>
      <c r="T45" s="76"/>
      <c r="U45" s="76"/>
      <c r="V45" s="67"/>
      <c r="W45" s="1"/>
      <c r="X45" s="43"/>
      <c r="Y45" s="1"/>
      <c r="Z45" s="1"/>
      <c r="AB45" s="1"/>
      <c r="AC45" s="43"/>
      <c r="AD45" s="2"/>
      <c r="AE45" s="26"/>
      <c r="AF45" s="45"/>
      <c r="AG45" s="45"/>
      <c r="AH45" s="45"/>
      <c r="AI45" s="45"/>
      <c r="AJ45" s="45"/>
      <c r="AK45" s="45"/>
      <c r="AL45" s="45"/>
      <c r="AM45" s="78"/>
      <c r="AN45" s="27"/>
      <c r="AO45" s="26"/>
      <c r="AP45" s="77"/>
      <c r="AQ45" s="77"/>
      <c r="AR45" s="77"/>
      <c r="AS45" s="77"/>
      <c r="AT45" s="77"/>
      <c r="AU45" s="77"/>
      <c r="AV45" s="76"/>
      <c r="AW45" s="67"/>
      <c r="AX45" s="1"/>
      <c r="AY45" s="43"/>
    </row>
    <row r="46" spans="1:51" ht="18.75" thickBot="1">
      <c r="A46" s="1"/>
      <c r="B46" s="43"/>
      <c r="C46" s="2"/>
      <c r="D46" s="40"/>
      <c r="E46" s="75" t="s">
        <v>18</v>
      </c>
      <c r="F46" s="74"/>
      <c r="G46" s="74"/>
      <c r="H46" s="74"/>
      <c r="I46" s="74"/>
      <c r="J46" s="74"/>
      <c r="K46" s="73"/>
      <c r="L46" s="20"/>
      <c r="M46" s="10"/>
      <c r="N46" s="26"/>
      <c r="O46" s="75" t="s">
        <v>17</v>
      </c>
      <c r="P46" s="74"/>
      <c r="Q46" s="74"/>
      <c r="R46" s="74"/>
      <c r="S46" s="74"/>
      <c r="T46" s="74"/>
      <c r="U46" s="73"/>
      <c r="V46" s="67"/>
      <c r="W46" s="1"/>
      <c r="X46" s="43"/>
      <c r="Y46" s="1"/>
      <c r="Z46" s="1"/>
      <c r="AB46" s="1"/>
      <c r="AC46" s="43"/>
      <c r="AD46" s="2"/>
      <c r="AE46" s="26"/>
      <c r="AF46" s="75" t="s">
        <v>18</v>
      </c>
      <c r="AG46" s="74"/>
      <c r="AH46" s="74"/>
      <c r="AI46" s="74"/>
      <c r="AJ46" s="74"/>
      <c r="AK46" s="74"/>
      <c r="AL46" s="73"/>
      <c r="AM46" s="45"/>
      <c r="AN46" s="27"/>
      <c r="AO46" s="26"/>
      <c r="AP46" s="75" t="s">
        <v>17</v>
      </c>
      <c r="AQ46" s="74"/>
      <c r="AR46" s="74"/>
      <c r="AS46" s="74"/>
      <c r="AT46" s="74"/>
      <c r="AU46" s="74"/>
      <c r="AV46" s="73"/>
      <c r="AW46" s="67"/>
      <c r="AX46" s="1"/>
      <c r="AY46" s="43"/>
    </row>
    <row r="47" spans="1:51" ht="15.75" thickBot="1">
      <c r="A47" s="1"/>
      <c r="B47" s="43"/>
      <c r="C47" s="2"/>
      <c r="D47" s="40"/>
      <c r="E47" s="72" t="s">
        <v>8</v>
      </c>
      <c r="F47" s="71" t="s">
        <v>12</v>
      </c>
      <c r="G47" s="70" t="s">
        <v>10</v>
      </c>
      <c r="H47" s="70" t="s">
        <v>11</v>
      </c>
      <c r="I47" s="70" t="s">
        <v>10</v>
      </c>
      <c r="J47" s="69" t="s">
        <v>9</v>
      </c>
      <c r="K47" s="68" t="s">
        <v>8</v>
      </c>
      <c r="L47" s="20"/>
      <c r="M47" s="10"/>
      <c r="N47" s="26"/>
      <c r="O47" s="72" t="s">
        <v>8</v>
      </c>
      <c r="P47" s="71" t="s">
        <v>12</v>
      </c>
      <c r="Q47" s="70" t="s">
        <v>10</v>
      </c>
      <c r="R47" s="70" t="s">
        <v>11</v>
      </c>
      <c r="S47" s="70" t="s">
        <v>10</v>
      </c>
      <c r="T47" s="69" t="s">
        <v>9</v>
      </c>
      <c r="U47" s="89" t="s">
        <v>8</v>
      </c>
      <c r="V47" s="67"/>
      <c r="W47" s="1"/>
      <c r="X47" s="43"/>
      <c r="Y47" s="1"/>
      <c r="Z47" s="1"/>
      <c r="AB47" s="1"/>
      <c r="AC47" s="43"/>
      <c r="AD47" s="2"/>
      <c r="AE47" s="26"/>
      <c r="AF47" s="72" t="s">
        <v>8</v>
      </c>
      <c r="AG47" s="71" t="s">
        <v>12</v>
      </c>
      <c r="AH47" s="70" t="s">
        <v>10</v>
      </c>
      <c r="AI47" s="70" t="s">
        <v>11</v>
      </c>
      <c r="AJ47" s="70" t="s">
        <v>10</v>
      </c>
      <c r="AK47" s="69" t="s">
        <v>9</v>
      </c>
      <c r="AL47" s="68" t="s">
        <v>8</v>
      </c>
      <c r="AM47" s="45"/>
      <c r="AN47" s="27"/>
      <c r="AO47" s="26"/>
      <c r="AP47" s="72" t="s">
        <v>8</v>
      </c>
      <c r="AQ47" s="71" t="s">
        <v>12</v>
      </c>
      <c r="AR47" s="70" t="s">
        <v>10</v>
      </c>
      <c r="AS47" s="70" t="s">
        <v>11</v>
      </c>
      <c r="AT47" s="70" t="s">
        <v>10</v>
      </c>
      <c r="AU47" s="69" t="s">
        <v>9</v>
      </c>
      <c r="AV47" s="89" t="s">
        <v>8</v>
      </c>
      <c r="AW47" s="67"/>
      <c r="AX47" s="1"/>
      <c r="AY47" s="43"/>
    </row>
    <row r="48" spans="1:51" ht="16.5" thickTop="1" thickBot="1">
      <c r="A48" s="1"/>
      <c r="B48" s="43">
        <v>25</v>
      </c>
      <c r="C48" s="2"/>
      <c r="D48" s="40"/>
      <c r="E48" s="64"/>
      <c r="F48" s="35"/>
      <c r="G48" s="10"/>
      <c r="H48" s="10"/>
      <c r="I48" s="10"/>
      <c r="J48" s="63" t="s">
        <v>16</v>
      </c>
      <c r="K48" s="53">
        <f>J44+1</f>
        <v>23</v>
      </c>
      <c r="L48" s="58"/>
      <c r="M48" s="10"/>
      <c r="N48" s="26"/>
      <c r="O48" s="64"/>
      <c r="P48" s="35"/>
      <c r="Q48" s="10"/>
      <c r="R48" s="10"/>
      <c r="S48" s="10"/>
      <c r="T48" s="88" t="s">
        <v>15</v>
      </c>
      <c r="U48" s="87">
        <f>T44+1</f>
        <v>23</v>
      </c>
      <c r="V48" s="67"/>
      <c r="W48" s="1"/>
      <c r="X48" s="43">
        <v>25</v>
      </c>
      <c r="Y48" s="1"/>
      <c r="Z48" s="1"/>
      <c r="AB48" s="1"/>
      <c r="AC48" s="43">
        <v>24</v>
      </c>
      <c r="AD48" s="2"/>
      <c r="AE48" s="26"/>
      <c r="AF48" s="64"/>
      <c r="AG48" s="35"/>
      <c r="AH48" s="10"/>
      <c r="AI48" s="10"/>
      <c r="AJ48" s="10"/>
      <c r="AK48" s="63" t="s">
        <v>16</v>
      </c>
      <c r="AL48" s="53">
        <f>AK44+1</f>
        <v>23</v>
      </c>
      <c r="AM48" s="52"/>
      <c r="AN48" s="27"/>
      <c r="AO48" s="26"/>
      <c r="AP48" s="64"/>
      <c r="AQ48" s="35"/>
      <c r="AR48" s="10"/>
      <c r="AS48" s="10"/>
      <c r="AT48" s="10"/>
      <c r="AU48" s="63" t="s">
        <v>15</v>
      </c>
      <c r="AV48" s="86">
        <f>AU44+1</f>
        <v>23</v>
      </c>
      <c r="AW48" s="67"/>
      <c r="AX48" s="1"/>
      <c r="AY48" s="43">
        <v>23</v>
      </c>
    </row>
    <row r="49" spans="1:51">
      <c r="A49" s="1"/>
      <c r="B49" s="59" t="s">
        <v>5</v>
      </c>
      <c r="C49" s="2"/>
      <c r="D49" s="40"/>
      <c r="E49" s="36">
        <f>K48+1</f>
        <v>24</v>
      </c>
      <c r="F49" s="35">
        <f>E49+1</f>
        <v>25</v>
      </c>
      <c r="G49" s="48">
        <f>F49+1</f>
        <v>26</v>
      </c>
      <c r="H49" s="48">
        <f>G49+1</f>
        <v>27</v>
      </c>
      <c r="I49" s="48">
        <f>H49+1</f>
        <v>28</v>
      </c>
      <c r="J49" s="34">
        <f>I49+1</f>
        <v>29</v>
      </c>
      <c r="K49" s="36">
        <f>J49+1</f>
        <v>30</v>
      </c>
      <c r="L49" s="58"/>
      <c r="M49" s="10"/>
      <c r="N49" s="26"/>
      <c r="O49" s="36">
        <f>U48+1</f>
        <v>24</v>
      </c>
      <c r="P49" s="35">
        <f>O49+1</f>
        <v>25</v>
      </c>
      <c r="Q49" s="1">
        <f>P49+1</f>
        <v>26</v>
      </c>
      <c r="R49" s="1">
        <f>Q49+1</f>
        <v>27</v>
      </c>
      <c r="S49" s="1">
        <f>R49+1</f>
        <v>28</v>
      </c>
      <c r="T49" s="85">
        <f>S49+1</f>
        <v>29</v>
      </c>
      <c r="U49" s="36">
        <f>T49+1</f>
        <v>30</v>
      </c>
      <c r="V49" s="32"/>
      <c r="W49" s="1"/>
      <c r="X49" s="59" t="s">
        <v>5</v>
      </c>
      <c r="Y49" s="1"/>
      <c r="Z49" s="1"/>
      <c r="AB49" s="1"/>
      <c r="AC49" s="59" t="s">
        <v>5</v>
      </c>
      <c r="AD49" s="2"/>
      <c r="AE49" s="26"/>
      <c r="AF49" s="36">
        <f>AL48+1</f>
        <v>24</v>
      </c>
      <c r="AG49" s="35">
        <f>AF49+1</f>
        <v>25</v>
      </c>
      <c r="AH49" s="1">
        <f>AG49+1</f>
        <v>26</v>
      </c>
      <c r="AI49" s="1">
        <f>AH49+1</f>
        <v>27</v>
      </c>
      <c r="AJ49" s="1">
        <f>AI49+1</f>
        <v>28</v>
      </c>
      <c r="AK49" s="1">
        <f>AJ49+1</f>
        <v>29</v>
      </c>
      <c r="AL49" s="36">
        <f>AK49+1</f>
        <v>30</v>
      </c>
      <c r="AM49" s="52"/>
      <c r="AN49" s="27"/>
      <c r="AO49" s="26"/>
      <c r="AP49" s="36">
        <f>AV48+1</f>
        <v>24</v>
      </c>
      <c r="AQ49" s="35">
        <f>AP49+1</f>
        <v>25</v>
      </c>
      <c r="AR49" s="1">
        <f>AQ49+1</f>
        <v>26</v>
      </c>
      <c r="AS49" s="1">
        <f>AR49+1</f>
        <v>27</v>
      </c>
      <c r="AT49" s="1">
        <f>AS49+1</f>
        <v>28</v>
      </c>
      <c r="AU49" s="85">
        <f>AT49+1</f>
        <v>29</v>
      </c>
      <c r="AV49" s="36">
        <f>AU49+1</f>
        <v>30</v>
      </c>
      <c r="AW49" s="32"/>
      <c r="AX49" s="1"/>
      <c r="AY49" s="59" t="s">
        <v>5</v>
      </c>
    </row>
    <row r="50" spans="1:51" ht="15.75" thickBot="1">
      <c r="A50" s="1"/>
      <c r="B50" s="49">
        <v>4</v>
      </c>
      <c r="C50" s="2"/>
      <c r="D50" s="40"/>
      <c r="E50" s="36">
        <f>K49+1</f>
        <v>31</v>
      </c>
      <c r="F50" s="83">
        <v>41671</v>
      </c>
      <c r="G50" s="56">
        <v>2</v>
      </c>
      <c r="H50" s="48">
        <f>G50+1</f>
        <v>3</v>
      </c>
      <c r="I50" s="48">
        <f>H50+1</f>
        <v>4</v>
      </c>
      <c r="J50" s="48">
        <f>I50+1</f>
        <v>5</v>
      </c>
      <c r="K50" s="36">
        <f>J50+1</f>
        <v>6</v>
      </c>
      <c r="L50" s="58"/>
      <c r="M50" s="10"/>
      <c r="N50" s="26"/>
      <c r="O50" s="84">
        <f>+U49+1</f>
        <v>31</v>
      </c>
      <c r="P50" s="62">
        <v>41852</v>
      </c>
      <c r="Q50" s="56">
        <v>2</v>
      </c>
      <c r="R50" s="1">
        <f>Q50+1</f>
        <v>3</v>
      </c>
      <c r="S50" s="1">
        <f>R50+1</f>
        <v>4</v>
      </c>
      <c r="T50" s="1">
        <f>S50+1</f>
        <v>5</v>
      </c>
      <c r="U50" s="36">
        <f>T50+1</f>
        <v>6</v>
      </c>
      <c r="V50" s="32"/>
      <c r="W50" s="1"/>
      <c r="X50" s="49">
        <v>4</v>
      </c>
      <c r="Y50" s="1"/>
      <c r="Z50" s="1"/>
      <c r="AB50" s="1"/>
      <c r="AC50" s="49">
        <v>4</v>
      </c>
      <c r="AD50" s="2"/>
      <c r="AE50" s="26"/>
      <c r="AF50" s="36">
        <f>AL49+1</f>
        <v>31</v>
      </c>
      <c r="AG50" s="83">
        <v>41671</v>
      </c>
      <c r="AH50" s="1">
        <f>+G50</f>
        <v>2</v>
      </c>
      <c r="AI50" s="1">
        <f>AH50+1</f>
        <v>3</v>
      </c>
      <c r="AJ50" s="1">
        <f>AI50+1</f>
        <v>4</v>
      </c>
      <c r="AK50" s="1">
        <f>AJ50+1</f>
        <v>5</v>
      </c>
      <c r="AL50" s="36">
        <f>AK50+1</f>
        <v>6</v>
      </c>
      <c r="AM50" s="52"/>
      <c r="AN50" s="27"/>
      <c r="AO50" s="26"/>
      <c r="AP50" s="82">
        <f>+O50</f>
        <v>31</v>
      </c>
      <c r="AQ50" s="62">
        <v>41852</v>
      </c>
      <c r="AR50" s="1">
        <f>+Q50</f>
        <v>2</v>
      </c>
      <c r="AS50" s="1">
        <f>AR50+1</f>
        <v>3</v>
      </c>
      <c r="AT50" s="1">
        <f>AS50+1</f>
        <v>4</v>
      </c>
      <c r="AU50" s="1">
        <f>AT50+1</f>
        <v>5</v>
      </c>
      <c r="AV50" s="36">
        <f>AU50+1</f>
        <v>6</v>
      </c>
      <c r="AW50" s="32"/>
      <c r="AX50" s="1"/>
      <c r="AY50" s="49">
        <v>4</v>
      </c>
    </row>
    <row r="51" spans="1:51" ht="16.5" thickTop="1" thickBot="1">
      <c r="A51" s="1"/>
      <c r="B51" s="43">
        <f>+B48+B50</f>
        <v>29</v>
      </c>
      <c r="C51" s="2"/>
      <c r="D51" s="40"/>
      <c r="E51" s="36">
        <f>K50+1</f>
        <v>7</v>
      </c>
      <c r="F51" s="35">
        <f>E51+1</f>
        <v>8</v>
      </c>
      <c r="G51" s="48">
        <f>F51+1</f>
        <v>9</v>
      </c>
      <c r="H51" s="48">
        <f>G51+1</f>
        <v>10</v>
      </c>
      <c r="I51" s="48">
        <f>H51+1</f>
        <v>11</v>
      </c>
      <c r="J51" s="54">
        <f>I51+1</f>
        <v>12</v>
      </c>
      <c r="K51" s="53">
        <f>J51+1</f>
        <v>13</v>
      </c>
      <c r="L51" s="58"/>
      <c r="M51" s="10"/>
      <c r="N51" s="26"/>
      <c r="O51" s="36">
        <f>+U50+1</f>
        <v>7</v>
      </c>
      <c r="P51" s="35">
        <f>O51+1</f>
        <v>8</v>
      </c>
      <c r="Q51" s="1">
        <f>P51+1</f>
        <v>9</v>
      </c>
      <c r="R51" s="1">
        <f>Q51+1</f>
        <v>10</v>
      </c>
      <c r="S51" s="1">
        <f>R51+1</f>
        <v>11</v>
      </c>
      <c r="T51" s="54">
        <f>S51+1</f>
        <v>12</v>
      </c>
      <c r="U51" s="53">
        <f>T51+1</f>
        <v>13</v>
      </c>
      <c r="V51" s="32"/>
      <c r="W51" s="1"/>
      <c r="X51" s="43">
        <f>+X48+X50</f>
        <v>29</v>
      </c>
      <c r="Y51" s="1"/>
      <c r="Z51" s="1"/>
      <c r="AB51" s="1"/>
      <c r="AC51" s="43">
        <f>+AC48+AC50</f>
        <v>28</v>
      </c>
      <c r="AD51" s="2"/>
      <c r="AE51" s="26"/>
      <c r="AF51" s="36">
        <f>AL50+1</f>
        <v>7</v>
      </c>
      <c r="AG51" s="35">
        <f>AF51+1</f>
        <v>8</v>
      </c>
      <c r="AH51" s="1">
        <f>AG51+1</f>
        <v>9</v>
      </c>
      <c r="AI51" s="1">
        <f>AH51+1</f>
        <v>10</v>
      </c>
      <c r="AJ51" s="1">
        <f>AI51+1</f>
        <v>11</v>
      </c>
      <c r="AK51" s="54">
        <f>AJ51+1</f>
        <v>12</v>
      </c>
      <c r="AL51" s="53">
        <f>AK51+1</f>
        <v>13</v>
      </c>
      <c r="AM51" s="52"/>
      <c r="AN51" s="27"/>
      <c r="AO51" s="26"/>
      <c r="AP51" s="36">
        <f>+AV50+1</f>
        <v>7</v>
      </c>
      <c r="AQ51" s="35">
        <f>AP51+1</f>
        <v>8</v>
      </c>
      <c r="AR51" s="1">
        <f>AQ51+1</f>
        <v>9</v>
      </c>
      <c r="AS51" s="1">
        <f>AR51+1</f>
        <v>10</v>
      </c>
      <c r="AT51" s="1">
        <f>AS51+1</f>
        <v>11</v>
      </c>
      <c r="AU51" s="54">
        <f>AT51+1</f>
        <v>12</v>
      </c>
      <c r="AV51" s="53">
        <f>AU51+1</f>
        <v>13</v>
      </c>
      <c r="AW51" s="32"/>
      <c r="AX51" s="1"/>
      <c r="AY51" s="43">
        <f>+AY48+AY50</f>
        <v>27</v>
      </c>
    </row>
    <row r="52" spans="1:51" ht="16.5" thickTop="1" thickBot="1">
      <c r="A52" s="1"/>
      <c r="B52" s="43"/>
      <c r="C52" s="2"/>
      <c r="D52" s="40"/>
      <c r="E52" s="36">
        <f>K51+1</f>
        <v>14</v>
      </c>
      <c r="F52" s="35">
        <f>E52+1</f>
        <v>15</v>
      </c>
      <c r="G52" s="48">
        <f>F52+1</f>
        <v>16</v>
      </c>
      <c r="H52" s="48">
        <f>G52+1</f>
        <v>17</v>
      </c>
      <c r="I52" s="48">
        <f>H52+1</f>
        <v>18</v>
      </c>
      <c r="J52" s="48">
        <f>I52+1</f>
        <v>19</v>
      </c>
      <c r="K52" s="46">
        <f>J52+1</f>
        <v>20</v>
      </c>
      <c r="L52" s="58"/>
      <c r="M52" s="10"/>
      <c r="N52" s="26"/>
      <c r="O52" s="36">
        <f>U51+1</f>
        <v>14</v>
      </c>
      <c r="P52" s="35">
        <f>O52+1</f>
        <v>15</v>
      </c>
      <c r="Q52" s="1">
        <f>P52+1</f>
        <v>16</v>
      </c>
      <c r="R52" s="1">
        <f>Q52+1</f>
        <v>17</v>
      </c>
      <c r="S52" s="1">
        <f>R52+1</f>
        <v>18</v>
      </c>
      <c r="T52" s="1">
        <f>S52+1</f>
        <v>19</v>
      </c>
      <c r="U52" s="46">
        <f>T52+1</f>
        <v>20</v>
      </c>
      <c r="V52" s="32"/>
      <c r="W52" s="1"/>
      <c r="X52" s="43"/>
      <c r="Y52" s="1"/>
      <c r="Z52" s="1"/>
      <c r="AB52" s="1"/>
      <c r="AC52" s="43"/>
      <c r="AD52" s="2"/>
      <c r="AE52" s="26"/>
      <c r="AF52" s="36">
        <f>AL51+1</f>
        <v>14</v>
      </c>
      <c r="AG52" s="51">
        <f>AF52+1</f>
        <v>15</v>
      </c>
      <c r="AH52" s="1">
        <f>AG52+1</f>
        <v>16</v>
      </c>
      <c r="AI52" s="1">
        <f>AH52+1</f>
        <v>17</v>
      </c>
      <c r="AJ52" s="1">
        <f>AI52+1</f>
        <v>18</v>
      </c>
      <c r="AK52" s="1">
        <f>AJ52+1</f>
        <v>19</v>
      </c>
      <c r="AL52" s="46">
        <f>AK52+1</f>
        <v>20</v>
      </c>
      <c r="AM52" s="52"/>
      <c r="AN52" s="27"/>
      <c r="AO52" s="26"/>
      <c r="AP52" s="36">
        <f>AV51+1</f>
        <v>14</v>
      </c>
      <c r="AQ52" s="35">
        <f>AP52+1</f>
        <v>15</v>
      </c>
      <c r="AR52" s="1">
        <f>AQ52+1</f>
        <v>16</v>
      </c>
      <c r="AS52" s="1">
        <f>AR52+1</f>
        <v>17</v>
      </c>
      <c r="AT52" s="1">
        <f>AS52+1</f>
        <v>18</v>
      </c>
      <c r="AU52" s="1">
        <f>AT52+1</f>
        <v>19</v>
      </c>
      <c r="AV52" s="46">
        <f>AU52+1</f>
        <v>20</v>
      </c>
      <c r="AW52" s="32"/>
      <c r="AX52" s="1"/>
      <c r="AY52" s="43"/>
    </row>
    <row r="53" spans="1:51" ht="15.75" thickTop="1">
      <c r="A53" s="1"/>
      <c r="B53" s="41"/>
      <c r="C53" s="2"/>
      <c r="D53" s="40"/>
      <c r="E53" s="36">
        <f>K52+1</f>
        <v>21</v>
      </c>
      <c r="F53" s="35">
        <f>E53+1</f>
        <v>22</v>
      </c>
      <c r="G53" s="48">
        <f>F53+1</f>
        <v>23</v>
      </c>
      <c r="H53" s="4">
        <f>G53+1</f>
        <v>24</v>
      </c>
      <c r="I53" s="48">
        <f>H53+1</f>
        <v>25</v>
      </c>
      <c r="J53" s="48">
        <f>I53+1</f>
        <v>26</v>
      </c>
      <c r="K53" s="80"/>
      <c r="L53" s="20"/>
      <c r="M53" s="10"/>
      <c r="N53" s="26"/>
      <c r="O53" s="36">
        <f>U52+1</f>
        <v>21</v>
      </c>
      <c r="P53" s="35">
        <f>O53+1</f>
        <v>22</v>
      </c>
      <c r="Q53" s="1">
        <f>P53+1</f>
        <v>23</v>
      </c>
      <c r="R53" s="4">
        <f>Q53+1</f>
        <v>24</v>
      </c>
      <c r="S53" s="14">
        <f>R53+1</f>
        <v>25</v>
      </c>
      <c r="T53" s="81">
        <f>S53+1</f>
        <v>26</v>
      </c>
      <c r="U53" s="80"/>
      <c r="V53" s="67"/>
      <c r="W53" s="1"/>
      <c r="X53" s="41"/>
      <c r="Y53" s="1"/>
      <c r="Z53" s="1"/>
      <c r="AB53" s="1"/>
      <c r="AC53" s="41"/>
      <c r="AD53" s="2"/>
      <c r="AE53" s="26"/>
      <c r="AF53" s="36">
        <f>AL52+1</f>
        <v>21</v>
      </c>
      <c r="AG53" s="35">
        <f>AF53+1</f>
        <v>22</v>
      </c>
      <c r="AH53" s="1">
        <f>AG53+1</f>
        <v>23</v>
      </c>
      <c r="AI53" s="1">
        <f>AH53+1</f>
        <v>24</v>
      </c>
      <c r="AJ53" s="1">
        <f>AI53+1</f>
        <v>25</v>
      </c>
      <c r="AK53" s="1">
        <f>AJ53+1</f>
        <v>26</v>
      </c>
      <c r="AL53" s="80"/>
      <c r="AM53" s="45"/>
      <c r="AN53" s="27"/>
      <c r="AO53" s="26"/>
      <c r="AP53" s="36">
        <f>AV52+1</f>
        <v>21</v>
      </c>
      <c r="AQ53" s="35">
        <f>AP53+1</f>
        <v>22</v>
      </c>
      <c r="AR53" s="1">
        <f>AQ53+1</f>
        <v>23</v>
      </c>
      <c r="AS53" s="1">
        <f>AR53+1</f>
        <v>24</v>
      </c>
      <c r="AT53" s="14">
        <f>AS53+1</f>
        <v>25</v>
      </c>
      <c r="AU53" s="81">
        <f>AT53+1</f>
        <v>26</v>
      </c>
      <c r="AV53" s="80"/>
      <c r="AW53" s="67"/>
      <c r="AX53" s="1"/>
      <c r="AY53" s="41"/>
    </row>
    <row r="54" spans="1:51" ht="15.75" thickBot="1">
      <c r="A54" s="1"/>
      <c r="B54" s="43"/>
      <c r="C54" s="2"/>
      <c r="D54" s="40"/>
      <c r="E54" s="79"/>
      <c r="F54" s="79"/>
      <c r="G54" s="79"/>
      <c r="H54" s="45"/>
      <c r="I54" s="79"/>
      <c r="J54" s="79"/>
      <c r="K54" s="45"/>
      <c r="L54" s="20"/>
      <c r="M54" s="10"/>
      <c r="N54" s="26"/>
      <c r="O54" s="77"/>
      <c r="P54" s="77"/>
      <c r="Q54" s="77"/>
      <c r="R54" s="76"/>
      <c r="S54" s="77"/>
      <c r="T54" s="77"/>
      <c r="U54" s="76"/>
      <c r="V54" s="67"/>
      <c r="W54" s="1"/>
      <c r="X54" s="43"/>
      <c r="Y54" s="1"/>
      <c r="Z54" s="1"/>
      <c r="AB54" s="1"/>
      <c r="AC54" s="43"/>
      <c r="AD54" s="2"/>
      <c r="AE54" s="26"/>
      <c r="AF54" s="79"/>
      <c r="AG54" s="79"/>
      <c r="AH54" s="79"/>
      <c r="AI54" s="79"/>
      <c r="AJ54" s="79"/>
      <c r="AK54" s="79"/>
      <c r="AL54" s="45"/>
      <c r="AM54" s="78"/>
      <c r="AN54" s="27"/>
      <c r="AO54" s="26"/>
      <c r="AP54" s="77"/>
      <c r="AQ54" s="77"/>
      <c r="AR54" s="77"/>
      <c r="AS54" s="77"/>
      <c r="AT54" s="77"/>
      <c r="AU54" s="77"/>
      <c r="AV54" s="76"/>
      <c r="AW54" s="67"/>
      <c r="AX54" s="1"/>
      <c r="AY54" s="43"/>
    </row>
    <row r="55" spans="1:51" ht="18.75" thickBot="1">
      <c r="A55" s="1"/>
      <c r="B55" s="43"/>
      <c r="C55" s="2"/>
      <c r="D55" s="40"/>
      <c r="E55" s="75" t="s">
        <v>14</v>
      </c>
      <c r="F55" s="74"/>
      <c r="G55" s="74"/>
      <c r="H55" s="74"/>
      <c r="I55" s="74"/>
      <c r="J55" s="74"/>
      <c r="K55" s="73"/>
      <c r="L55" s="20"/>
      <c r="M55" s="10"/>
      <c r="N55" s="26"/>
      <c r="O55" s="75" t="s">
        <v>13</v>
      </c>
      <c r="P55" s="74"/>
      <c r="Q55" s="74"/>
      <c r="R55" s="74"/>
      <c r="S55" s="74"/>
      <c r="T55" s="74"/>
      <c r="U55" s="73"/>
      <c r="V55" s="67"/>
      <c r="W55" s="1"/>
      <c r="X55" s="43"/>
      <c r="Y55" s="1"/>
      <c r="Z55" s="1"/>
      <c r="AB55" s="1"/>
      <c r="AC55" s="43"/>
      <c r="AD55" s="2"/>
      <c r="AE55" s="26"/>
      <c r="AF55" s="75" t="s">
        <v>14</v>
      </c>
      <c r="AG55" s="74"/>
      <c r="AH55" s="74"/>
      <c r="AI55" s="74"/>
      <c r="AJ55" s="74"/>
      <c r="AK55" s="74"/>
      <c r="AL55" s="73"/>
      <c r="AM55" s="45"/>
      <c r="AN55" s="27"/>
      <c r="AO55" s="26"/>
      <c r="AP55" s="75" t="s">
        <v>13</v>
      </c>
      <c r="AQ55" s="74"/>
      <c r="AR55" s="74"/>
      <c r="AS55" s="74"/>
      <c r="AT55" s="74"/>
      <c r="AU55" s="74"/>
      <c r="AV55" s="73"/>
      <c r="AW55" s="67"/>
      <c r="AX55" s="1"/>
      <c r="AY55" s="43"/>
    </row>
    <row r="56" spans="1:51" ht="15.75" thickBot="1">
      <c r="A56" s="1"/>
      <c r="B56" s="43"/>
      <c r="C56" s="2"/>
      <c r="D56" s="40"/>
      <c r="E56" s="72" t="s">
        <v>8</v>
      </c>
      <c r="F56" s="71" t="s">
        <v>12</v>
      </c>
      <c r="G56" s="70" t="s">
        <v>10</v>
      </c>
      <c r="H56" s="70" t="s">
        <v>11</v>
      </c>
      <c r="I56" s="70" t="s">
        <v>10</v>
      </c>
      <c r="J56" s="70" t="s">
        <v>9</v>
      </c>
      <c r="K56" s="68" t="s">
        <v>8</v>
      </c>
      <c r="L56" s="20"/>
      <c r="M56" s="10"/>
      <c r="N56" s="26"/>
      <c r="O56" s="72" t="s">
        <v>8</v>
      </c>
      <c r="P56" s="71" t="s">
        <v>12</v>
      </c>
      <c r="Q56" s="70" t="s">
        <v>10</v>
      </c>
      <c r="R56" s="70" t="s">
        <v>11</v>
      </c>
      <c r="S56" s="70" t="s">
        <v>10</v>
      </c>
      <c r="T56" s="69" t="s">
        <v>9</v>
      </c>
      <c r="U56" s="68" t="s">
        <v>8</v>
      </c>
      <c r="V56" s="67"/>
      <c r="W56" s="1"/>
      <c r="X56" s="43"/>
      <c r="Y56" s="1"/>
      <c r="Z56" s="1"/>
      <c r="AB56" s="1"/>
      <c r="AC56" s="43"/>
      <c r="AD56" s="2"/>
      <c r="AE56" s="26"/>
      <c r="AF56" s="72" t="s">
        <v>8</v>
      </c>
      <c r="AG56" s="71" t="s">
        <v>12</v>
      </c>
      <c r="AH56" s="70" t="s">
        <v>10</v>
      </c>
      <c r="AI56" s="70" t="s">
        <v>11</v>
      </c>
      <c r="AJ56" s="70" t="s">
        <v>10</v>
      </c>
      <c r="AK56" s="70" t="s">
        <v>9</v>
      </c>
      <c r="AL56" s="68" t="s">
        <v>8</v>
      </c>
      <c r="AM56" s="45"/>
      <c r="AN56" s="27"/>
      <c r="AO56" s="26"/>
      <c r="AP56" s="72" t="s">
        <v>8</v>
      </c>
      <c r="AQ56" s="71" t="s">
        <v>12</v>
      </c>
      <c r="AR56" s="70" t="s">
        <v>10</v>
      </c>
      <c r="AS56" s="70" t="s">
        <v>11</v>
      </c>
      <c r="AT56" s="70" t="s">
        <v>10</v>
      </c>
      <c r="AU56" s="69" t="s">
        <v>9</v>
      </c>
      <c r="AV56" s="68" t="s">
        <v>8</v>
      </c>
      <c r="AW56" s="67"/>
      <c r="AX56" s="1"/>
      <c r="AY56" s="43"/>
    </row>
    <row r="57" spans="1:51" ht="15.75" thickBot="1">
      <c r="A57" s="1"/>
      <c r="B57" s="66">
        <v>19</v>
      </c>
      <c r="C57" s="65"/>
      <c r="D57" s="40"/>
      <c r="E57" s="64"/>
      <c r="F57" s="35"/>
      <c r="G57" s="10"/>
      <c r="H57" s="10"/>
      <c r="I57" s="10"/>
      <c r="J57" s="63" t="s">
        <v>7</v>
      </c>
      <c r="K57" s="53">
        <f>J53+1</f>
        <v>27</v>
      </c>
      <c r="L57" s="58"/>
      <c r="M57" s="10"/>
      <c r="N57" s="26"/>
      <c r="O57" s="64"/>
      <c r="P57" s="35"/>
      <c r="Q57" s="10"/>
      <c r="R57" s="10"/>
      <c r="S57" s="10"/>
      <c r="T57" s="63" t="s">
        <v>6</v>
      </c>
      <c r="U57" s="53">
        <f>T53+1</f>
        <v>27</v>
      </c>
      <c r="V57" s="32"/>
      <c r="W57" s="1"/>
      <c r="X57" s="59">
        <v>24</v>
      </c>
      <c r="Y57" s="1"/>
      <c r="Z57" s="1"/>
      <c r="AB57" s="1"/>
      <c r="AC57" s="66">
        <v>19</v>
      </c>
      <c r="AD57" s="65"/>
      <c r="AE57" s="26"/>
      <c r="AF57" s="64"/>
      <c r="AG57" s="35"/>
      <c r="AH57" s="10"/>
      <c r="AI57" s="10"/>
      <c r="AJ57" s="10"/>
      <c r="AK57" s="63" t="s">
        <v>7</v>
      </c>
      <c r="AL57" s="53">
        <f>AK53+1</f>
        <v>27</v>
      </c>
      <c r="AM57" s="52"/>
      <c r="AN57" s="27"/>
      <c r="AO57" s="26"/>
      <c r="AP57" s="64"/>
      <c r="AQ57" s="35"/>
      <c r="AR57" s="10"/>
      <c r="AS57" s="10"/>
      <c r="AT57" s="10"/>
      <c r="AU57" s="63" t="s">
        <v>6</v>
      </c>
      <c r="AV57" s="53">
        <f>AU53+1</f>
        <v>27</v>
      </c>
      <c r="AW57" s="32"/>
      <c r="AX57" s="1"/>
      <c r="AY57" s="59">
        <v>24</v>
      </c>
    </row>
    <row r="58" spans="1:51" ht="15.75" thickBot="1">
      <c r="A58" s="1"/>
      <c r="B58" s="59" t="s">
        <v>5</v>
      </c>
      <c r="C58" s="2"/>
      <c r="D58" s="40"/>
      <c r="E58" s="36">
        <f>K57+1</f>
        <v>28</v>
      </c>
      <c r="F58" s="35">
        <f>E58+1</f>
        <v>29</v>
      </c>
      <c r="G58" s="62">
        <v>41699</v>
      </c>
      <c r="H58" s="48">
        <v>2</v>
      </c>
      <c r="I58" s="48">
        <f>H58+1</f>
        <v>3</v>
      </c>
      <c r="J58" s="10">
        <f>I58+1</f>
        <v>4</v>
      </c>
      <c r="K58" s="36">
        <f>J58+1</f>
        <v>5</v>
      </c>
      <c r="L58" s="58"/>
      <c r="M58" s="10"/>
      <c r="N58" s="26"/>
      <c r="O58" s="36">
        <f>U57+1</f>
        <v>28</v>
      </c>
      <c r="P58" s="35">
        <f>O58+1</f>
        <v>29</v>
      </c>
      <c r="Q58" s="1">
        <f>P58+1</f>
        <v>30</v>
      </c>
      <c r="R58" s="1">
        <f>Q58+1</f>
        <v>31</v>
      </c>
      <c r="S58" s="61">
        <v>41883</v>
      </c>
      <c r="T58" s="60">
        <v>2</v>
      </c>
      <c r="U58" s="50">
        <f>T58+1</f>
        <v>3</v>
      </c>
      <c r="V58" s="32"/>
      <c r="W58" s="1"/>
      <c r="X58" s="59" t="s">
        <v>5</v>
      </c>
      <c r="Y58" s="1"/>
      <c r="Z58" s="1"/>
      <c r="AB58" s="1"/>
      <c r="AC58" s="59" t="s">
        <v>5</v>
      </c>
      <c r="AD58" s="2"/>
      <c r="AE58" s="26"/>
      <c r="AF58" s="36">
        <f>AL57+1</f>
        <v>28</v>
      </c>
      <c r="AG58" s="35">
        <f>+F58</f>
        <v>29</v>
      </c>
      <c r="AH58" s="62">
        <v>41699</v>
      </c>
      <c r="AI58" s="1">
        <f>+H58</f>
        <v>2</v>
      </c>
      <c r="AJ58" s="1">
        <f>AI58+1</f>
        <v>3</v>
      </c>
      <c r="AK58" s="10">
        <f>AJ58+1</f>
        <v>4</v>
      </c>
      <c r="AL58" s="36">
        <f>AK58+1</f>
        <v>5</v>
      </c>
      <c r="AM58" s="52"/>
      <c r="AN58" s="27"/>
      <c r="AO58" s="26"/>
      <c r="AP58" s="36">
        <f>AV57+1</f>
        <v>28</v>
      </c>
      <c r="AQ58" s="35">
        <f>AP58+1</f>
        <v>29</v>
      </c>
      <c r="AR58" s="10">
        <f>AQ58+1</f>
        <v>30</v>
      </c>
      <c r="AS58" s="10">
        <f>AR58+1</f>
        <v>31</v>
      </c>
      <c r="AT58" s="61">
        <v>41883</v>
      </c>
      <c r="AU58" s="60">
        <f>+T58</f>
        <v>2</v>
      </c>
      <c r="AV58" s="50">
        <f>AU58+1</f>
        <v>3</v>
      </c>
      <c r="AW58" s="32"/>
      <c r="AX58" s="1"/>
      <c r="AY58" s="59" t="s">
        <v>5</v>
      </c>
    </row>
    <row r="59" spans="1:51" ht="16.5" thickTop="1" thickBot="1">
      <c r="A59" s="1"/>
      <c r="B59" s="49">
        <v>3</v>
      </c>
      <c r="C59" s="2"/>
      <c r="D59" s="40"/>
      <c r="E59" s="36">
        <f>K58+1</f>
        <v>6</v>
      </c>
      <c r="F59" s="35">
        <f>E59+1</f>
        <v>7</v>
      </c>
      <c r="G59" s="56">
        <f>F59+1</f>
        <v>8</v>
      </c>
      <c r="H59" s="48">
        <f>G59+1</f>
        <v>9</v>
      </c>
      <c r="I59" s="48">
        <f>H59+1</f>
        <v>10</v>
      </c>
      <c r="J59" s="54">
        <f>I59+1</f>
        <v>11</v>
      </c>
      <c r="K59" s="53">
        <f>J59+1</f>
        <v>12</v>
      </c>
      <c r="L59" s="58"/>
      <c r="M59" s="10"/>
      <c r="N59" s="26"/>
      <c r="O59" s="36">
        <f>U58+1</f>
        <v>4</v>
      </c>
      <c r="P59" s="57">
        <f>O59+1</f>
        <v>5</v>
      </c>
      <c r="Q59" s="1">
        <f>P59+1</f>
        <v>6</v>
      </c>
      <c r="R59" s="56">
        <f>Q59+1</f>
        <v>7</v>
      </c>
      <c r="S59" s="1">
        <f>R59+1</f>
        <v>8</v>
      </c>
      <c r="T59" s="55">
        <f>S59+1</f>
        <v>9</v>
      </c>
      <c r="U59" s="50">
        <f>T59+1</f>
        <v>10</v>
      </c>
      <c r="V59" s="32"/>
      <c r="W59" s="1"/>
      <c r="X59" s="49">
        <v>4</v>
      </c>
      <c r="Y59" s="1"/>
      <c r="Z59" s="1"/>
      <c r="AB59" s="1"/>
      <c r="AC59" s="49">
        <v>4</v>
      </c>
      <c r="AD59" s="2"/>
      <c r="AE59" s="26"/>
      <c r="AF59" s="36">
        <f>AL58+1</f>
        <v>6</v>
      </c>
      <c r="AG59" s="35">
        <f>AF59+1</f>
        <v>7</v>
      </c>
      <c r="AH59" s="1">
        <f>AG59+1</f>
        <v>8</v>
      </c>
      <c r="AI59" s="1">
        <f>AH59+1</f>
        <v>9</v>
      </c>
      <c r="AJ59" s="1">
        <f>AI59+1</f>
        <v>10</v>
      </c>
      <c r="AK59" s="54">
        <f>AJ59+1</f>
        <v>11</v>
      </c>
      <c r="AL59" s="53">
        <f>AK59+1</f>
        <v>12</v>
      </c>
      <c r="AM59" s="52"/>
      <c r="AN59" s="27"/>
      <c r="AO59" s="26"/>
      <c r="AP59" s="36">
        <f>AV58+1</f>
        <v>4</v>
      </c>
      <c r="AQ59" s="51">
        <f>AP59+1</f>
        <v>5</v>
      </c>
      <c r="AR59" s="1">
        <f>AQ59+1</f>
        <v>6</v>
      </c>
      <c r="AS59" s="1">
        <f>AR59+1</f>
        <v>7</v>
      </c>
      <c r="AT59" s="1">
        <f>AS59+1</f>
        <v>8</v>
      </c>
      <c r="AU59" s="5">
        <f>AT59+1</f>
        <v>9</v>
      </c>
      <c r="AV59" s="50">
        <f>AU59+1</f>
        <v>10</v>
      </c>
      <c r="AW59" s="32"/>
      <c r="AX59" s="1"/>
      <c r="AY59" s="49">
        <v>4</v>
      </c>
    </row>
    <row r="60" spans="1:51" ht="16.5" thickTop="1" thickBot="1">
      <c r="A60" s="1"/>
      <c r="B60" s="43">
        <f>+B57+B59</f>
        <v>22</v>
      </c>
      <c r="C60" s="2"/>
      <c r="D60" s="40"/>
      <c r="E60" s="36">
        <f>K59+1</f>
        <v>13</v>
      </c>
      <c r="F60" s="35">
        <f>E60+1</f>
        <v>14</v>
      </c>
      <c r="G60" s="48">
        <f>F60+1</f>
        <v>15</v>
      </c>
      <c r="H60" s="48">
        <f>G60+1</f>
        <v>16</v>
      </c>
      <c r="I60" s="48">
        <f>H60+1</f>
        <v>17</v>
      </c>
      <c r="J60" s="48">
        <f>I60+1</f>
        <v>18</v>
      </c>
      <c r="K60" s="46">
        <f>J60+1</f>
        <v>19</v>
      </c>
      <c r="L60" s="20"/>
      <c r="M60" s="10"/>
      <c r="N60" s="26"/>
      <c r="O60" s="36">
        <f>U59+1</f>
        <v>11</v>
      </c>
      <c r="P60" s="35">
        <f>O60+1</f>
        <v>12</v>
      </c>
      <c r="Q60" s="1">
        <f>P60+1</f>
        <v>13</v>
      </c>
      <c r="R60" s="1">
        <f>Q60+1</f>
        <v>14</v>
      </c>
      <c r="S60" s="1">
        <f>R60+1</f>
        <v>15</v>
      </c>
      <c r="T60" s="5">
        <f>S60+1</f>
        <v>16</v>
      </c>
      <c r="U60" s="47">
        <f>T60+1</f>
        <v>17</v>
      </c>
      <c r="V60" s="32"/>
      <c r="W60" s="1"/>
      <c r="X60" s="43">
        <f>+X57+X59</f>
        <v>28</v>
      </c>
      <c r="Y60" s="1"/>
      <c r="Z60" s="1"/>
      <c r="AB60" s="1"/>
      <c r="AC60" s="43">
        <f>+AC57+AC59</f>
        <v>23</v>
      </c>
      <c r="AD60" s="2"/>
      <c r="AE60" s="26"/>
      <c r="AF60" s="36">
        <f>AL59+1</f>
        <v>13</v>
      </c>
      <c r="AG60" s="35">
        <f>AF60+1</f>
        <v>14</v>
      </c>
      <c r="AH60" s="1">
        <f>AG60+1</f>
        <v>15</v>
      </c>
      <c r="AI60" s="1">
        <f>AH60+1</f>
        <v>16</v>
      </c>
      <c r="AJ60" s="1">
        <f>AI60+1</f>
        <v>17</v>
      </c>
      <c r="AK60" s="1">
        <f>AJ60+1</f>
        <v>18</v>
      </c>
      <c r="AL60" s="46">
        <f>AK60+1</f>
        <v>19</v>
      </c>
      <c r="AM60" s="45"/>
      <c r="AN60" s="27"/>
      <c r="AO60" s="26"/>
      <c r="AP60" s="36">
        <f>AV59+1</f>
        <v>11</v>
      </c>
      <c r="AQ60" s="35">
        <f>AP60+1</f>
        <v>12</v>
      </c>
      <c r="AR60" s="1">
        <f>AQ60+1</f>
        <v>13</v>
      </c>
      <c r="AS60" s="1">
        <f>AR60+1</f>
        <v>14</v>
      </c>
      <c r="AT60" s="1">
        <f>AS60+1</f>
        <v>15</v>
      </c>
      <c r="AU60" s="34">
        <f>AT60+1</f>
        <v>16</v>
      </c>
      <c r="AV60" s="44">
        <f>AU60+1</f>
        <v>17</v>
      </c>
      <c r="AW60" s="32"/>
      <c r="AX60" s="1"/>
      <c r="AY60" s="43">
        <f>+AY57+AY59</f>
        <v>28</v>
      </c>
    </row>
    <row r="61" spans="1:51" ht="16.5" thickTop="1" thickBot="1">
      <c r="A61" s="1"/>
      <c r="B61" s="41"/>
      <c r="C61" s="2"/>
      <c r="D61" s="40"/>
      <c r="E61" s="25">
        <f>+K60+1</f>
        <v>20</v>
      </c>
      <c r="F61" s="39">
        <f>+E61+1</f>
        <v>21</v>
      </c>
      <c r="G61" s="38">
        <f>+F61+1</f>
        <v>22</v>
      </c>
      <c r="H61" s="4">
        <f>+G61+1</f>
        <v>23</v>
      </c>
      <c r="I61" s="38">
        <f>+H61+1</f>
        <v>24</v>
      </c>
      <c r="J61" s="42">
        <f>I61+1</f>
        <v>25</v>
      </c>
      <c r="K61" s="21"/>
      <c r="L61" s="20"/>
      <c r="M61" s="10"/>
      <c r="N61" s="26"/>
      <c r="O61" s="36">
        <f>U60+1</f>
        <v>18</v>
      </c>
      <c r="P61" s="35">
        <f>O61+1</f>
        <v>19</v>
      </c>
      <c r="Q61" s="1">
        <f>P61+1</f>
        <v>20</v>
      </c>
      <c r="R61" s="1">
        <f>Q61+1</f>
        <v>21</v>
      </c>
      <c r="S61" s="1">
        <f>R61+1</f>
        <v>22</v>
      </c>
      <c r="T61" s="34">
        <f>S61+1</f>
        <v>23</v>
      </c>
      <c r="U61" s="33">
        <f>T61+1</f>
        <v>24</v>
      </c>
      <c r="V61" s="32"/>
      <c r="W61" s="1"/>
      <c r="X61" s="31"/>
      <c r="Y61" s="1"/>
      <c r="Z61" s="1"/>
      <c r="AB61" s="1"/>
      <c r="AC61" s="41"/>
      <c r="AD61" s="2"/>
      <c r="AE61" s="40"/>
      <c r="AF61" s="25">
        <f>+AL60+1</f>
        <v>20</v>
      </c>
      <c r="AG61" s="39">
        <f>+AF61+1</f>
        <v>21</v>
      </c>
      <c r="AH61" s="38">
        <f>+AG61+1</f>
        <v>22</v>
      </c>
      <c r="AI61" s="38">
        <f>+AH61+1</f>
        <v>23</v>
      </c>
      <c r="AJ61" s="38">
        <f>+AI61+1</f>
        <v>24</v>
      </c>
      <c r="AK61" s="37">
        <f>AJ61+1</f>
        <v>25</v>
      </c>
      <c r="AL61" s="21"/>
      <c r="AM61" s="20"/>
      <c r="AN61" s="27"/>
      <c r="AO61" s="26"/>
      <c r="AP61" s="36">
        <f>AV60+1</f>
        <v>18</v>
      </c>
      <c r="AQ61" s="35">
        <f>AP61+1</f>
        <v>19</v>
      </c>
      <c r="AR61" s="1">
        <f>AQ61+1</f>
        <v>20</v>
      </c>
      <c r="AS61" s="1">
        <f>AR61+1</f>
        <v>21</v>
      </c>
      <c r="AT61" s="1">
        <f>AS61+1</f>
        <v>22</v>
      </c>
      <c r="AU61" s="34">
        <f>AT61+1</f>
        <v>23</v>
      </c>
      <c r="AV61" s="33">
        <f>AU61+1</f>
        <v>24</v>
      </c>
      <c r="AW61" s="32"/>
      <c r="AX61" s="1"/>
      <c r="AY61" s="31"/>
    </row>
    <row r="62" spans="1:51" ht="16.5" thickTop="1" thickBot="1">
      <c r="A62" s="1"/>
      <c r="B62" s="29"/>
      <c r="C62" s="2"/>
      <c r="D62" s="28"/>
      <c r="E62" s="17"/>
      <c r="F62" s="17"/>
      <c r="G62" s="17"/>
      <c r="H62" s="17"/>
      <c r="I62" s="17"/>
      <c r="J62" s="17"/>
      <c r="K62" s="17"/>
      <c r="L62" s="16"/>
      <c r="M62" s="10"/>
      <c r="N62" s="26"/>
      <c r="O62" s="25">
        <f>U61+1</f>
        <v>25</v>
      </c>
      <c r="P62" s="24">
        <f>O62+1</f>
        <v>26</v>
      </c>
      <c r="Q62" s="23">
        <f>P62+1</f>
        <v>27</v>
      </c>
      <c r="R62" s="30">
        <f>Q62+1</f>
        <v>28</v>
      </c>
      <c r="S62" s="23">
        <f>R62+1</f>
        <v>29</v>
      </c>
      <c r="T62" s="22">
        <f>S62+1</f>
        <v>30</v>
      </c>
      <c r="U62" s="21"/>
      <c r="V62" s="20"/>
      <c r="W62" s="1"/>
      <c r="X62" s="10"/>
      <c r="Y62" s="1"/>
      <c r="Z62" s="1"/>
      <c r="AB62" s="1"/>
      <c r="AC62" s="29"/>
      <c r="AD62" s="2"/>
      <c r="AE62" s="28"/>
      <c r="AF62" s="17"/>
      <c r="AG62" s="17"/>
      <c r="AH62" s="17"/>
      <c r="AI62" s="17"/>
      <c r="AJ62" s="17"/>
      <c r="AK62" s="17"/>
      <c r="AL62" s="17"/>
      <c r="AM62" s="16"/>
      <c r="AN62" s="27"/>
      <c r="AO62" s="26"/>
      <c r="AP62" s="25">
        <f>AV61+1</f>
        <v>25</v>
      </c>
      <c r="AQ62" s="24">
        <f>AP62+1</f>
        <v>26</v>
      </c>
      <c r="AR62" s="23">
        <f>AQ62+1</f>
        <v>27</v>
      </c>
      <c r="AS62" s="23">
        <f>AR62+1</f>
        <v>28</v>
      </c>
      <c r="AT62" s="23">
        <f>AS62+1</f>
        <v>29</v>
      </c>
      <c r="AU62" s="22">
        <f>AT62+1</f>
        <v>30</v>
      </c>
      <c r="AV62" s="21"/>
      <c r="AW62" s="20"/>
      <c r="AX62" s="1"/>
      <c r="AY62" s="10"/>
    </row>
    <row r="63" spans="1:51" ht="15.75" thickBot="1">
      <c r="A63" s="1"/>
      <c r="B63" s="2"/>
      <c r="C63" s="2"/>
      <c r="D63" s="10"/>
      <c r="E63" s="10"/>
      <c r="F63" s="10"/>
      <c r="G63" s="10"/>
      <c r="H63" s="10"/>
      <c r="I63" s="10"/>
      <c r="J63" s="10"/>
      <c r="K63" s="10"/>
      <c r="L63" s="10"/>
      <c r="M63" s="1"/>
      <c r="N63" s="19"/>
      <c r="O63" s="18"/>
      <c r="P63" s="18"/>
      <c r="Q63" s="18"/>
      <c r="R63" s="18"/>
      <c r="S63" s="18"/>
      <c r="T63" s="18"/>
      <c r="U63" s="17"/>
      <c r="V63" s="16"/>
      <c r="W63" s="1"/>
      <c r="X63" s="1"/>
      <c r="Y63" s="1"/>
      <c r="Z63" s="1"/>
      <c r="AB63" s="1"/>
      <c r="AC63" s="2"/>
      <c r="AD63" s="2"/>
      <c r="AE63" s="10"/>
      <c r="AF63" s="10"/>
      <c r="AG63" s="10"/>
      <c r="AH63" s="10"/>
      <c r="AI63" s="10"/>
      <c r="AJ63" s="10"/>
      <c r="AK63" s="10"/>
      <c r="AL63" s="10"/>
      <c r="AM63" s="10"/>
      <c r="AN63" s="1"/>
      <c r="AO63" s="19"/>
      <c r="AP63" s="18"/>
      <c r="AQ63" s="18"/>
      <c r="AR63" s="18"/>
      <c r="AS63" s="18"/>
      <c r="AT63" s="18"/>
      <c r="AU63" s="18"/>
      <c r="AV63" s="17"/>
      <c r="AW63" s="16"/>
      <c r="AX63" s="1"/>
      <c r="AY63" s="1"/>
    </row>
    <row r="64" spans="1:51" ht="15.75" thickBot="1">
      <c r="A64" s="1"/>
      <c r="B64" s="2"/>
      <c r="C64" s="2"/>
      <c r="D64" s="10"/>
      <c r="E64" s="10"/>
      <c r="F64" s="10"/>
      <c r="G64" s="10"/>
      <c r="H64" s="10"/>
      <c r="I64" s="10"/>
      <c r="J64" s="10"/>
      <c r="K64" s="10"/>
      <c r="L64" s="10"/>
      <c r="M64" s="1"/>
      <c r="N64" s="10"/>
      <c r="O64" s="10"/>
      <c r="P64" s="10"/>
      <c r="Q64" s="10"/>
      <c r="R64" s="10"/>
      <c r="S64" s="10"/>
      <c r="T64" s="10"/>
      <c r="U64" s="10"/>
      <c r="V64" s="10"/>
      <c r="W64" s="1"/>
      <c r="X64" s="1"/>
      <c r="Y64" s="1"/>
      <c r="Z64" s="1"/>
      <c r="AB64" s="1"/>
      <c r="AC64" s="2"/>
      <c r="AD64" s="2"/>
      <c r="AE64" s="10"/>
      <c r="AF64" s="10"/>
      <c r="AG64" s="10"/>
      <c r="AH64" s="10"/>
      <c r="AI64" s="10"/>
      <c r="AJ64" s="10"/>
      <c r="AK64" s="10"/>
      <c r="AL64" s="10"/>
      <c r="AM64" s="10"/>
      <c r="AN64" s="1"/>
      <c r="AO64" s="10"/>
      <c r="AP64" s="10"/>
      <c r="AQ64" s="10"/>
      <c r="AR64" s="10"/>
      <c r="AS64" s="10"/>
      <c r="AT64" s="10"/>
      <c r="AU64" s="10"/>
      <c r="AV64" s="10"/>
      <c r="AW64" s="10"/>
      <c r="AX64" s="1"/>
      <c r="AY64" s="1"/>
    </row>
    <row r="65" spans="1:51" ht="16.5" thickTop="1" thickBot="1">
      <c r="A65" s="1"/>
      <c r="B65" s="2"/>
      <c r="C65" s="2"/>
      <c r="D65" s="1"/>
      <c r="E65" s="15"/>
      <c r="F65" s="11" t="s">
        <v>4</v>
      </c>
      <c r="G65" s="1"/>
      <c r="H65" s="1"/>
      <c r="I65" s="1"/>
      <c r="J65" s="14"/>
      <c r="K65" s="14"/>
      <c r="L65" s="1"/>
      <c r="M65" s="1"/>
      <c r="N65" s="1"/>
      <c r="O65" s="13"/>
      <c r="P65" s="12" t="s">
        <v>3</v>
      </c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2"/>
      <c r="AD65" s="2"/>
      <c r="AE65" s="1"/>
      <c r="AF65" s="15"/>
      <c r="AG65" s="11" t="s">
        <v>4</v>
      </c>
      <c r="AH65" s="1"/>
      <c r="AI65" s="1"/>
      <c r="AJ65" s="1"/>
      <c r="AK65" s="14"/>
      <c r="AL65" s="14"/>
      <c r="AM65" s="1"/>
      <c r="AN65" s="1"/>
      <c r="AO65" s="1"/>
      <c r="AP65" s="13"/>
      <c r="AQ65" s="12" t="s">
        <v>3</v>
      </c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2"/>
      <c r="C66" s="2"/>
      <c r="D66" s="1"/>
      <c r="E66" s="11"/>
      <c r="F66" s="1"/>
      <c r="G66" s="1"/>
      <c r="H66" s="1"/>
      <c r="I66" s="1"/>
      <c r="J66" s="1"/>
      <c r="K66" s="1"/>
      <c r="L66" s="1"/>
      <c r="M66" s="1"/>
      <c r="N66" s="1"/>
      <c r="O66" s="10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2"/>
      <c r="AD66" s="2"/>
      <c r="AE66" s="1"/>
      <c r="AF66" s="11"/>
      <c r="AG66" s="1"/>
      <c r="AH66" s="1"/>
      <c r="AI66" s="1"/>
      <c r="AJ66" s="1"/>
      <c r="AK66" s="1"/>
      <c r="AL66" s="1"/>
      <c r="AM66" s="1"/>
      <c r="AN66" s="1"/>
      <c r="AO66" s="1"/>
      <c r="AP66" s="10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6.5" thickTop="1" thickBot="1">
      <c r="A67" s="1"/>
      <c r="B67" s="2"/>
      <c r="C67" s="2"/>
      <c r="D67" s="1"/>
      <c r="E67" s="9"/>
      <c r="F67" s="8" t="s">
        <v>2</v>
      </c>
      <c r="G67" s="6"/>
      <c r="H67" s="6"/>
      <c r="I67" s="6"/>
      <c r="J67" s="6"/>
      <c r="K67" s="7"/>
      <c r="L67" s="6"/>
      <c r="M67" s="1"/>
      <c r="N67" s="1"/>
      <c r="O67" s="5"/>
      <c r="P67" s="1" t="s">
        <v>1</v>
      </c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2"/>
      <c r="AD67" s="2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5"/>
      <c r="AQ67" s="1" t="s">
        <v>1</v>
      </c>
      <c r="AR67" s="1"/>
      <c r="AS67" s="1"/>
      <c r="AT67" s="1"/>
      <c r="AU67" s="1"/>
      <c r="AV67" s="1"/>
      <c r="AW67" s="1"/>
      <c r="AX67" s="1"/>
      <c r="AY67" s="1"/>
    </row>
    <row r="68" spans="1:51" ht="15.75" thickTop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2"/>
      <c r="AD68" s="2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2"/>
      <c r="C69" s="2"/>
      <c r="D69" s="1"/>
      <c r="E69" s="4"/>
      <c r="F69" s="1" t="s">
        <v>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2"/>
      <c r="AD69" s="2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>
      <c r="A70" s="1"/>
      <c r="B70" s="2"/>
      <c r="C70" s="2"/>
      <c r="D70" s="1"/>
      <c r="E70" s="1"/>
      <c r="F70" s="1"/>
      <c r="G70" s="1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2"/>
      <c r="AD70" s="2"/>
      <c r="AE70" s="1"/>
      <c r="AF70" s="1"/>
      <c r="AG70" s="1"/>
      <c r="AH70" s="1"/>
      <c r="AI70" s="3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B71" s="1"/>
      <c r="AC71" s="2"/>
      <c r="AD71" s="2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B72" s="1"/>
      <c r="AC72" s="2"/>
      <c r="AD72" s="2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</sheetData>
  <mergeCells count="36">
    <mergeCell ref="E55:K55"/>
    <mergeCell ref="O55:U55"/>
    <mergeCell ref="AF55:AL55"/>
    <mergeCell ref="AP55:AV55"/>
    <mergeCell ref="E38:K38"/>
    <mergeCell ref="O38:U38"/>
    <mergeCell ref="AF38:AL38"/>
    <mergeCell ref="AP38:AV38"/>
    <mergeCell ref="E46:K46"/>
    <mergeCell ref="O46:U46"/>
    <mergeCell ref="AF46:AL46"/>
    <mergeCell ref="AP46:AV46"/>
    <mergeCell ref="E26:K26"/>
    <mergeCell ref="O26:U26"/>
    <mergeCell ref="AF26:AL26"/>
    <mergeCell ref="AP26:AV26"/>
    <mergeCell ref="E36:K36"/>
    <mergeCell ref="O36:U36"/>
    <mergeCell ref="AF36:AL36"/>
    <mergeCell ref="AP36:AV36"/>
    <mergeCell ref="E9:K9"/>
    <mergeCell ref="O9:U9"/>
    <mergeCell ref="AF9:AL9"/>
    <mergeCell ref="AP9:AV9"/>
    <mergeCell ref="E17:K17"/>
    <mergeCell ref="O17:U17"/>
    <mergeCell ref="AF17:AL17"/>
    <mergeCell ref="AP17:AV17"/>
    <mergeCell ref="B2:X2"/>
    <mergeCell ref="AC2:AY2"/>
    <mergeCell ref="B3:X4"/>
    <mergeCell ref="AC3:AY4"/>
    <mergeCell ref="E7:K7"/>
    <mergeCell ref="O7:U7"/>
    <mergeCell ref="AF7:AL7"/>
    <mergeCell ref="AP7:AV7"/>
  </mergeCells>
  <pageMargins left="0.56000000000000005" right="0.7" top="0.19" bottom="0.32" header="0.17" footer="0.16"/>
  <pageSetup scale="64" orientation="portrait" r:id="rId1"/>
  <headerFooter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Johnson</dc:creator>
  <cp:lastModifiedBy>Tony Johnson</cp:lastModifiedBy>
  <dcterms:created xsi:type="dcterms:W3CDTF">2016-11-30T23:14:00Z</dcterms:created>
  <dcterms:modified xsi:type="dcterms:W3CDTF">2016-11-30T23:17:24Z</dcterms:modified>
</cp:coreProperties>
</file>